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https://wdrc.sharepoint.com/teams/planning-compliance/Development Assessment/Statistics/"/>
    </mc:Choice>
  </mc:AlternateContent>
  <xr:revisionPtr revIDLastSave="4622" documentId="11_871AA7FC53AFE5357B8136AC17C4FF741A9703C1" xr6:coauthVersionLast="47" xr6:coauthVersionMax="47" xr10:uidLastSave="{506C7C22-06BF-40A8-ACAA-29658C23A3AC}"/>
  <bookViews>
    <workbookView xWindow="28680" yWindow="-120" windowWidth="29040" windowHeight="15840" activeTab="1" xr2:uid="{00000000-000D-0000-FFFF-FFFF00000000}"/>
  </bookViews>
  <sheets>
    <sheet name="2024 FY" sheetId="16" r:id="rId1"/>
    <sheet name="2023 FY" sheetId="15" r:id="rId2"/>
    <sheet name="2022 FY" sheetId="14" r:id="rId3"/>
    <sheet name="2021 FY " sheetId="13" r:id="rId4"/>
    <sheet name="2020 FY" sheetId="1" r:id="rId5"/>
    <sheet name="2019 FY" sheetId="12" r:id="rId6"/>
    <sheet name="2018 FY" sheetId="3" r:id="rId7"/>
    <sheet name="2017 FY" sheetId="5" r:id="rId8"/>
    <sheet name="2016 FY" sheetId="6" r:id="rId9"/>
    <sheet name="2015 FY" sheetId="7" r:id="rId10"/>
    <sheet name="2014 FY" sheetId="10"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5" i="15" l="1"/>
</calcChain>
</file>

<file path=xl/sharedStrings.xml><?xml version="1.0" encoding="utf-8"?>
<sst xmlns="http://schemas.openxmlformats.org/spreadsheetml/2006/main" count="7939" uniqueCount="1988">
  <si>
    <t>INFRASTRUCTURE CHARGES REGISTER
2020/2021 Financial Year</t>
  </si>
  <si>
    <t>DATE INFRASTRUCTURE CHARGES REGISTER LAST UPDATED  - 10/09/2020</t>
  </si>
  <si>
    <t>NOTES:</t>
  </si>
  <si>
    <r>
      <rPr>
        <b/>
        <sz val="10"/>
        <color rgb="FFFF0000"/>
        <rFont val="Calibri"/>
        <family val="2"/>
        <scheme val="minor"/>
      </rPr>
      <t>•  This sheet of the Register only reflects development applications received during 1 July 2022 - 30 June 2023.</t>
    </r>
    <r>
      <rPr>
        <b/>
        <sz val="10"/>
        <color theme="1"/>
        <rFont val="Calibri"/>
        <family val="2"/>
        <scheme val="minor"/>
      </rPr>
      <t xml:space="preserve">
•  This Register does not include every development application received during this period;  rather, it includes the development applications subject to  infrastructure charges.
•  Development that has commenced (Material Change of Use) or has a signed Survey Plan (Reconfiguring a Lot) will not lapse.
•  This Register is updated on a monthly basis in accordance with legislative requirments under the Planning Regulation 2017.
•  Any customer interested in a specific development approval should contact Council on 1300 268 624 for further Information.</t>
    </r>
  </si>
  <si>
    <t>Approval No.</t>
  </si>
  <si>
    <r>
      <t xml:space="preserve">Related Approval No/s
</t>
    </r>
    <r>
      <rPr>
        <b/>
        <sz val="8"/>
        <color theme="1"/>
        <rFont val="Calibri"/>
        <family val="2"/>
        <scheme val="minor"/>
      </rPr>
      <t>(where applicable)</t>
    </r>
  </si>
  <si>
    <t>Infrastructure Charges Notice Reference
(Approval No.)</t>
  </si>
  <si>
    <t>Description of Approved Development</t>
  </si>
  <si>
    <t>Date Application Approved</t>
  </si>
  <si>
    <t>Date Infrastructure Charges Notice Issued</t>
  </si>
  <si>
    <t>Date Approval will Lapse</t>
  </si>
  <si>
    <t>Real Property Description</t>
  </si>
  <si>
    <t>Street Address of Subject Land</t>
  </si>
  <si>
    <t>Locality or Town</t>
  </si>
  <si>
    <t>Infrastructure Charges Resolution No.</t>
  </si>
  <si>
    <t>Is Automatic Increase to the Infrastructure Charge Applicable?
(Yes/No)</t>
  </si>
  <si>
    <t>If Yes, how were Automatic Increase/s to the Infrastructure Charges Calculated?</t>
  </si>
  <si>
    <t>How the Charge is Calculated</t>
  </si>
  <si>
    <t>Amount of Charge Levied
$</t>
  </si>
  <si>
    <t>Amount of Charges Paid
$</t>
  </si>
  <si>
    <t>Date of Payment</t>
  </si>
  <si>
    <t>Amount of Charges Unpaid
$</t>
  </si>
  <si>
    <t>Is an Infrastructure Charges Agreement Relevant?
(Yes/No)</t>
  </si>
  <si>
    <t>If Yes, Reference No. of Agreement</t>
  </si>
  <si>
    <t>Date of Infrastructure Charges Agreement</t>
  </si>
  <si>
    <t>Is an Infrastructure Charges Offset Applicable?
(Yes/No)</t>
  </si>
  <si>
    <t>Is an Infrastructure Charge Refund Applicable?
(Yes/No)</t>
  </si>
  <si>
    <t>Details of Trunk Infrastructure to be provided for Infrastructure Offset or Refund in Lieu of Infrastructure Charges</t>
  </si>
  <si>
    <t>Notation and/or Comments</t>
  </si>
  <si>
    <t>MCU</t>
  </si>
  <si>
    <t>030.2022.369.001</t>
  </si>
  <si>
    <t>N/A</t>
  </si>
  <si>
    <t>Material Change of Use for Animal Keeping (Dog Breeding)</t>
  </si>
  <si>
    <t>Lot 10 on SP193880</t>
  </si>
  <si>
    <t xml:space="preserve">88 Hedge Road, Dalby </t>
  </si>
  <si>
    <t xml:space="preserve">Dalby </t>
  </si>
  <si>
    <t>Infrastructure Charges Resolution (No. 7.1) 2017</t>
  </si>
  <si>
    <t>No</t>
  </si>
  <si>
    <t xml:space="preserve">See Infrastructure Charges Resolution (No.7.1) 2017 and corresponding Infrastucture Charges Notice </t>
  </si>
  <si>
    <t>Updated 21/02/2023</t>
  </si>
  <si>
    <t>030.2022.686.001</t>
  </si>
  <si>
    <t xml:space="preserve">Material Change of Use - Short-Term Accommodation </t>
  </si>
  <si>
    <t>Lot 0 2 3 on GTP100450</t>
  </si>
  <si>
    <t xml:space="preserve">56 Bunya Street, Dalby </t>
  </si>
  <si>
    <t xml:space="preserve">Infrastructure </t>
  </si>
  <si>
    <t>-</t>
  </si>
  <si>
    <t>Updated 23/05/223</t>
  </si>
  <si>
    <t>030.2023.3.001</t>
  </si>
  <si>
    <t xml:space="preserve">Material Change of Use - Shop </t>
  </si>
  <si>
    <t>Lot 1 on RP197098</t>
  </si>
  <si>
    <t xml:space="preserve">119 Cunningham Street, Dalby </t>
  </si>
  <si>
    <t>Updated 23/05/2023</t>
  </si>
  <si>
    <t>030.2022.494.001</t>
  </si>
  <si>
    <t>N/a</t>
  </si>
  <si>
    <t xml:space="preserve">Meterial Change of Use - Short-term Accommodation </t>
  </si>
  <si>
    <t>Lot 25 on SP189623</t>
  </si>
  <si>
    <t xml:space="preserve">9 Coolibah Street, Dalby </t>
  </si>
  <si>
    <t>Updated 25/05/2023</t>
  </si>
  <si>
    <t>030.2022.735.001</t>
  </si>
  <si>
    <t xml:space="preserve">Material Change of Use - Dual Occupancy </t>
  </si>
  <si>
    <t>Lot 610 on M6341</t>
  </si>
  <si>
    <t xml:space="preserve">20 Walton Street, Meandarra </t>
  </si>
  <si>
    <t xml:space="preserve">Infrastructire Charges Resolution (No. 7.1) 2017 </t>
  </si>
  <si>
    <t>ROL</t>
  </si>
  <si>
    <t>035.2022.573.001</t>
  </si>
  <si>
    <t>Lot 4 SP178928</t>
  </si>
  <si>
    <t xml:space="preserve">81 Rodger Street, Chincilla </t>
  </si>
  <si>
    <t xml:space="preserve">Chinchilla </t>
  </si>
  <si>
    <t>Nill</t>
  </si>
  <si>
    <t>035.2023.68.001</t>
  </si>
  <si>
    <t>Lot 5 on RP52363</t>
  </si>
  <si>
    <t xml:space="preserve">Stewart Street, Jandowae </t>
  </si>
  <si>
    <t xml:space="preserve">Jandowae </t>
  </si>
  <si>
    <t>no</t>
  </si>
  <si>
    <t>Updated 5/05/2023</t>
  </si>
  <si>
    <t>CHANGE</t>
  </si>
  <si>
    <t>050.2022.660.001</t>
  </si>
  <si>
    <t>030.2021.610.001</t>
  </si>
  <si>
    <t>Minor Change to Existing Material Change of Use to Establish an Undefined Use (Micro Brewery) and an Extention to Tourist Park (10 Cabins)</t>
  </si>
  <si>
    <t>Lot 3 on SP227690</t>
  </si>
  <si>
    <t xml:space="preserve">1 Braithwaite Street, Chinchilla </t>
  </si>
  <si>
    <t>NO</t>
  </si>
  <si>
    <t>Updated 23/02/2023</t>
  </si>
  <si>
    <t>050.2022.589.001</t>
  </si>
  <si>
    <t>030.2021.412.001</t>
  </si>
  <si>
    <t>Minor Change to existing Material Change of Use Approval for Medium Impact Industry and Warehouse</t>
  </si>
  <si>
    <t>Lot 3 on RP804508 &amp; Lot 6 on SP209012</t>
  </si>
  <si>
    <t>Winton Street West &amp; 37 Winton Street West, Dalby</t>
  </si>
  <si>
    <t>Dalby</t>
  </si>
  <si>
    <t>Updated 23/11/2022</t>
  </si>
  <si>
    <t>050.2022.463.001</t>
  </si>
  <si>
    <t>030.2021.364.001</t>
  </si>
  <si>
    <t>Other Change to existing Material Change of Use Approval for Office (Extension to Existing Office)</t>
  </si>
  <si>
    <t>Lots 1, 2 &amp; 3 ON rp103372</t>
  </si>
  <si>
    <t>38, 38a &amp; 38b Patrick Street, Dalby</t>
  </si>
  <si>
    <t>No Infrastructure charges payable due to infrastructure charges credit</t>
  </si>
  <si>
    <t>NIL charges applicable due to DISCOUNT
Supersedes 030.2021.364.001</t>
  </si>
  <si>
    <t>050.2022.738.001</t>
  </si>
  <si>
    <t>orig 030.2015.77.001, prev 050.2022.261.001</t>
  </si>
  <si>
    <t xml:space="preserve">Compost Manufacture </t>
  </si>
  <si>
    <t>Lot 8 o DY117</t>
  </si>
  <si>
    <t>3387 Tara-Kogan Road, Kogan 
Milbank Boundary Road, Kogan</t>
  </si>
  <si>
    <t>Kogan</t>
  </si>
  <si>
    <t xml:space="preserve">Nil  </t>
  </si>
  <si>
    <t>050.2023.139.001</t>
  </si>
  <si>
    <t>Orig 030.2012.1714.001
Prev 050.2021.217.001</t>
  </si>
  <si>
    <t xml:space="preserve">Minor Change to existing Material Change of Use to establish a Service Industry and Car Depot </t>
  </si>
  <si>
    <t xml:space="preserve">Lot 5 on SP116272 </t>
  </si>
  <si>
    <t>Commodity Court, Dalby</t>
  </si>
  <si>
    <t>050.2023.16.001</t>
  </si>
  <si>
    <t>Orig 030&amp;035.2021.518.001</t>
  </si>
  <si>
    <t>050.20233.16.001</t>
  </si>
  <si>
    <t xml:space="preserve">Medium Impact Insutry and Reconfiguring a Lot </t>
  </si>
  <si>
    <t>Lot 13 on RP82504</t>
  </si>
  <si>
    <t xml:space="preserve">20 Loudoun Street, Dalby </t>
  </si>
  <si>
    <r>
      <rPr>
        <b/>
        <sz val="10"/>
        <color rgb="FFFF0000"/>
        <rFont val="Calibri"/>
        <family val="2"/>
        <scheme val="minor"/>
      </rPr>
      <t>•  This sheet of the Register only reflects development applications received during 1 July 2021 - 30 June 2022.</t>
    </r>
    <r>
      <rPr>
        <b/>
        <sz val="10"/>
        <color theme="1"/>
        <rFont val="Calibri"/>
        <family val="2"/>
        <scheme val="minor"/>
      </rPr>
      <t xml:space="preserve">
•  This Register does not include every development application received during this period;  rather, it includes the development applications subject to  infrastructure charges.
•  Development that has commenced (Material Change of Use) or has a signed Survey Plan (Reconfiguring a Lot) will not lapse.
•  This Register is updated on a monthly basis in accordance with legislative requirments under the Planning Regulation 2017.
•  Any customer interested in a specific development approval should contact Council on 1300 268 624 for further Information.</t>
    </r>
  </si>
  <si>
    <t>030.2021.993.001</t>
  </si>
  <si>
    <t>Material Change of Use to Establish a Service Station</t>
  </si>
  <si>
    <t>Lot 3 on SP294214</t>
  </si>
  <si>
    <t>66 Condamine Street</t>
  </si>
  <si>
    <t>Infrastructure Charges Resolution (No 7.1) 2017</t>
  </si>
  <si>
    <t>Nil</t>
  </si>
  <si>
    <t>Updated 28/07/2022</t>
  </si>
  <si>
    <t>030.2022.82.001</t>
  </si>
  <si>
    <t>Material Change of Use to Establish a Warehouse</t>
  </si>
  <si>
    <t>Lot 10 on SP207446 Lots 11 &amp; 12 on SP305017</t>
  </si>
  <si>
    <t>25951, 25953 &amp; 25955 Warrego Highway and Johnson Street</t>
  </si>
  <si>
    <t>Chinchilla</t>
  </si>
  <si>
    <t>030.2022.302.001</t>
  </si>
  <si>
    <t xml:space="preserve">Material Change of Use to Establish a Transport Depot </t>
  </si>
  <si>
    <t>Lots 18, 19 &amp; 20 on RP91153</t>
  </si>
  <si>
    <t>36 Yumborra Road, Dalby</t>
  </si>
  <si>
    <t>Updated 05/08/2022</t>
  </si>
  <si>
    <t>030.2022.255.001</t>
  </si>
  <si>
    <t xml:space="preserve">Material Change of Use to Establish an Outdoor Sales and Low Impact Industry </t>
  </si>
  <si>
    <t>Lot 1 on SP116272</t>
  </si>
  <si>
    <t>Updated 02/09/2022</t>
  </si>
  <si>
    <t>030.2022.439.001</t>
  </si>
  <si>
    <t xml:space="preserve">Material Change of Use to Establish an Extension of Educational Establishment </t>
  </si>
  <si>
    <t xml:space="preserve">Lot 2 on SP295613 </t>
  </si>
  <si>
    <t>88 Oak Street, Chinchilla</t>
  </si>
  <si>
    <t>Updated 05/09/2022</t>
  </si>
  <si>
    <t>030.2022.206.001</t>
  </si>
  <si>
    <t>Lot 2 onSP319211</t>
  </si>
  <si>
    <t xml:space="preserve">25989 Warrego Highway, Chinchilla </t>
  </si>
  <si>
    <t>030.2022.327.001</t>
  </si>
  <si>
    <t>Material Change of Use to Establish a Rural Workers Accommodation</t>
  </si>
  <si>
    <t>Lot 480 on SP284495</t>
  </si>
  <si>
    <t>2017 &amp; 2137 Greenswamp Road, Greenswamp</t>
  </si>
  <si>
    <t>Updated 1/11/2022</t>
  </si>
  <si>
    <t>030.2022.224.001</t>
  </si>
  <si>
    <t xml:space="preserve">Material Change of Use to establish Short Term Accomadation </t>
  </si>
  <si>
    <t>Lot 650 on AG809</t>
  </si>
  <si>
    <t>43 Koondai-I Road, Bell</t>
  </si>
  <si>
    <t>Bell</t>
  </si>
  <si>
    <t>Updated 22/08/2022</t>
  </si>
  <si>
    <t>030&amp;040.2022.519.001</t>
  </si>
  <si>
    <t xml:space="preserve">Material Change of Use Operational Work to Establish a Residential Care Facility </t>
  </si>
  <si>
    <t>Lot 12 on SP151289</t>
  </si>
  <si>
    <t xml:space="preserve">24-30 Zeller Street, Chinchilla </t>
  </si>
  <si>
    <t>Infrastructure Charges Resolution (No.7.1)2017</t>
  </si>
  <si>
    <t>Updated 27/02/2023</t>
  </si>
  <si>
    <t xml:space="preserve">035.2022.204.001 </t>
  </si>
  <si>
    <t>035.2022.204.001</t>
  </si>
  <si>
    <t>Reconfiguring a Lot (1 Lot into 3 Lots)</t>
  </si>
  <si>
    <t xml:space="preserve">Lot 10 on SP156283 </t>
  </si>
  <si>
    <t>194 Chinchilla-Wondai Road, Chinchilla</t>
  </si>
  <si>
    <t>035.2022.433.001</t>
  </si>
  <si>
    <t>Reconfiguring a Lot (1 Lot into 4 Lots)</t>
  </si>
  <si>
    <t xml:space="preserve">Lot 1 on SP218507 </t>
  </si>
  <si>
    <t>201 Branch Creek Road, Dalby</t>
  </si>
  <si>
    <t>Updated 03/11/2022</t>
  </si>
  <si>
    <t>035.2022.449.001</t>
  </si>
  <si>
    <t>Reconfiguring a Lot (1 Lot into 2 Lots)</t>
  </si>
  <si>
    <t xml:space="preserve">Lot 37 on AB180 </t>
  </si>
  <si>
    <t xml:space="preserve">2010 Perretts Road, Bundi </t>
  </si>
  <si>
    <t>Miles</t>
  </si>
  <si>
    <t>Updated 10/11/2022</t>
  </si>
  <si>
    <t>035.2022.466.001</t>
  </si>
  <si>
    <t>7/11/2022
Updated Negotiated ICN issued 19/04/2023</t>
  </si>
  <si>
    <t>Lot 9 on SP254412</t>
  </si>
  <si>
    <t>Carmichael Street, Chinchilla</t>
  </si>
  <si>
    <t>Updated 19/04/2023</t>
  </si>
  <si>
    <t>035.2022.498.001</t>
  </si>
  <si>
    <t>Lot 1 on SP331558</t>
  </si>
  <si>
    <t xml:space="preserve">Windmill Road, Chinchilla </t>
  </si>
  <si>
    <t>Paid 23/01/2023</t>
  </si>
  <si>
    <t>050.2022.228.001</t>
  </si>
  <si>
    <t>030.2019.359.001</t>
  </si>
  <si>
    <t xml:space="preserve">Minor Change to an Existing Approval for a Material Change of Use to Extend Existing Educational Establishment (Covered Ball Court, Storage Area, Toilets, 7 Classrooms and Car Park) </t>
  </si>
  <si>
    <t>Lot 2 on SP295613 and Lot 10 on RP869017</t>
  </si>
  <si>
    <t>88 Oak Street and 67 Rodger Street</t>
  </si>
  <si>
    <t>Stage 3 - 3x General Areas $33,784.00
Stage 3 - Ball Court inc Storage Area $19,008.00
Stage 3 Ball Court Amenities $10,792.00
Stage 3 - Car Park $8,356.00
Stage 4 - Car Park  $6,244.00
Stage 4 General Learning Areas $49,636.00</t>
  </si>
  <si>
    <t>NIL</t>
  </si>
  <si>
    <r>
      <t xml:space="preserve">Stage 3 - 3x General Areas $33,784.00
Stage 3 - Ball Court inc Storage Area $19,008.00
Stage 3 Ball Court Amenities $10,792.00
Stage 3 - Car Park $8,356.00
Stage 4 - Car Park  $6,244.00
Stage 4 General Learning Areas $49,636.00
</t>
    </r>
    <r>
      <rPr>
        <b/>
        <sz val="11"/>
        <color theme="1"/>
        <rFont val="Calibri"/>
        <family val="2"/>
        <scheme val="minor"/>
      </rPr>
      <t>TOTAL $127, 820.00</t>
    </r>
  </si>
  <si>
    <t>050.2022.229.001</t>
  </si>
  <si>
    <t>030.2020.736.001</t>
  </si>
  <si>
    <t xml:space="preserve">Minor Change to an Existing Development Approval for a Material Change of Use to establish Medium Impact Industry and a Transport Depot </t>
  </si>
  <si>
    <t>Lot 5 on RP852957</t>
  </si>
  <si>
    <t>47 Carmichael Street, Chinchilla</t>
  </si>
  <si>
    <t>Updated 02/08/2022</t>
  </si>
  <si>
    <t>050.2022.299.001</t>
  </si>
  <si>
    <t>Minor Change to an Existing Development Approval for a Material Change of Use to establish Medium Impact Industry</t>
  </si>
  <si>
    <t>Updated 09/08/2022</t>
  </si>
  <si>
    <t>050.2022.388.001</t>
  </si>
  <si>
    <t>035.2014.626.001</t>
  </si>
  <si>
    <t>Minor Change to an Existing Development Approval for Reconfiguring a Lot (1 Lot into 3 Lots)</t>
  </si>
  <si>
    <t>Lot 1, 4 and Easement A on SP277392</t>
  </si>
  <si>
    <t xml:space="preserve">80 &amp; 82 Watt Street, Dalby </t>
  </si>
  <si>
    <t>11,088.00
12,600.00</t>
  </si>
  <si>
    <t>Stage 1 = 9/10/2014
Stage 2 = 18/04/2023</t>
  </si>
  <si>
    <t>Updated 18/04/2023</t>
  </si>
  <si>
    <t>050.2022.536.001</t>
  </si>
  <si>
    <t>030&amp;035.2008.28.001, 050.2014.611.001, 050.2015.462.001, 050.2015.463.001</t>
  </si>
  <si>
    <t xml:space="preserve">Minor Change Material Change of Use to Establish a Show Room </t>
  </si>
  <si>
    <t>030.2021.243.001</t>
  </si>
  <si>
    <t>Material Change of Use  to Establish Medium Impact Industry and Warehouse (Laydown Yard)</t>
  </si>
  <si>
    <t>Lot 7 on SP175181</t>
  </si>
  <si>
    <t>246 Aerodrome Road, Chinchilla</t>
  </si>
  <si>
    <t xml:space="preserve">See Adopted Infrastructure Charges Resolution (No.7.1) 2017 and corresponding Infrastucture Charges Notice </t>
  </si>
  <si>
    <t>030.2021.289.001</t>
  </si>
  <si>
    <t xml:space="preserve">Material Change of Use to Establish a Child Care Centre </t>
  </si>
  <si>
    <t>Lots 3, 4, 5 and 6 on D14948</t>
  </si>
  <si>
    <t>153 Cunningham Street, Dalby</t>
  </si>
  <si>
    <t>63, 609.80</t>
  </si>
  <si>
    <t>63, 608.80</t>
  </si>
  <si>
    <t>030.2021.386.001</t>
  </si>
  <si>
    <t xml:space="preserve">Material Change of Use to Establish a Medium Impact Industry </t>
  </si>
  <si>
    <t>Lot 10 on SP116272</t>
  </si>
  <si>
    <t>Commidity Court, Dalby</t>
  </si>
  <si>
    <t>030.2021.166.001</t>
  </si>
  <si>
    <t>Material Change of Use to Establish Short-Term Accomodation (4 Rooms)</t>
  </si>
  <si>
    <t>Lot 3 on RP64058</t>
  </si>
  <si>
    <t>6 Short Street</t>
  </si>
  <si>
    <t>Dulacca</t>
  </si>
  <si>
    <t xml:space="preserve">Updated 16/08/21 </t>
  </si>
  <si>
    <t>030.2021.173.001</t>
  </si>
  <si>
    <t xml:space="preserve">Material Change of Use to Establish Rural Workers Accomadation </t>
  </si>
  <si>
    <t>Lot 2 on RP129515</t>
  </si>
  <si>
    <t>194 Dalby-Nungil Road</t>
  </si>
  <si>
    <t>Irvingdale</t>
  </si>
  <si>
    <t>030.2021.165.001</t>
  </si>
  <si>
    <t xml:space="preserve">Material Change of Use to Establish Rooming Accomodation (4 Rooms) </t>
  </si>
  <si>
    <t>Lot 2 on RP109018</t>
  </si>
  <si>
    <t xml:space="preserve">Killarney Street </t>
  </si>
  <si>
    <t>Updated 16/08/22</t>
  </si>
  <si>
    <t>030.2021.501.001</t>
  </si>
  <si>
    <t xml:space="preserve">Material Change of Use to Establish an Agricultural Supplies Store </t>
  </si>
  <si>
    <t>Lot 3 on SP262470</t>
  </si>
  <si>
    <t>14687 Surat Developmental Road</t>
  </si>
  <si>
    <t>Tara</t>
  </si>
  <si>
    <t>030.2021.880.001</t>
  </si>
  <si>
    <t>Material Change of Use - Educational Establishment</t>
  </si>
  <si>
    <t>Lot 2 on SP295613</t>
  </si>
  <si>
    <t>030&amp;035.2021.227.001</t>
  </si>
  <si>
    <t>030/035.2021.227.001</t>
  </si>
  <si>
    <t>Lot 3 SP143822, Lot 21 on SP161593</t>
  </si>
  <si>
    <t>6 Irvingdale Roadand Mary Street, Dalby</t>
  </si>
  <si>
    <t>030.2021.688.001</t>
  </si>
  <si>
    <t xml:space="preserve">Material Change of Use to Establish a Warehouse </t>
  </si>
  <si>
    <t>Lot 1 on RP152548 &amp; Lot 1 on RP115362</t>
  </si>
  <si>
    <t>62 Black Street, Dalby</t>
  </si>
  <si>
    <t>Updated 13/12/2021</t>
  </si>
  <si>
    <t>030.2020.718.001</t>
  </si>
  <si>
    <t>030.2021.718.001</t>
  </si>
  <si>
    <t xml:space="preserve">Material Change of use to Establish a Warehouse </t>
  </si>
  <si>
    <t>Lot 356 on AG3440</t>
  </si>
  <si>
    <t>Warrego Hwy, Dalby</t>
  </si>
  <si>
    <t>Updated 14/12/2021</t>
  </si>
  <si>
    <t>030.2021.554.001</t>
  </si>
  <si>
    <t>Material Change of use to Establish a Transport Depot, Warehouse and Medium Impact Industry</t>
  </si>
  <si>
    <t>Lot 4 on SP116272</t>
  </si>
  <si>
    <t>Da;bu</t>
  </si>
  <si>
    <t>Material Change of use to Establish an Educational Establishment (2 Demoutable Classrooms)</t>
  </si>
  <si>
    <t>Updated 14/01/2022</t>
  </si>
  <si>
    <t>030.2021.613.001</t>
  </si>
  <si>
    <t>Material Change of use to Establish an Educational Establishment (Library &amp; Administration Building)</t>
  </si>
  <si>
    <t>Lot 2 on SP281018</t>
  </si>
  <si>
    <t>14 Irvingdale Road, Dalby</t>
  </si>
  <si>
    <t>Material Change of Use to establish Medium Impact Industry &amp; Warehouse (Laydown Yard)</t>
  </si>
  <si>
    <t>030.2021.529.001</t>
  </si>
  <si>
    <t xml:space="preserve">Material Change of use to Establish a Transport Depot </t>
  </si>
  <si>
    <t>Lot 2 on SP251966</t>
  </si>
  <si>
    <t>Drew Street, Dalby</t>
  </si>
  <si>
    <t>030.2021.544.001</t>
  </si>
  <si>
    <t xml:space="preserve">Material Change of use to establish a Childcare Centre </t>
  </si>
  <si>
    <t>Lot 1 on RP107516</t>
  </si>
  <si>
    <t>89 Middle Street, Chinchilla</t>
  </si>
  <si>
    <t>030.2021.359.001</t>
  </si>
  <si>
    <t>Material Change of Use for a Tourist Park (25 Caravan Sites &amp; 10 Cabins)</t>
  </si>
  <si>
    <t>Lot 1 on RP18066, Lot 3 on RP84772 &amp; Lot 1 on RP72622</t>
  </si>
  <si>
    <t>Glynn Avenue &amp; Bell Street, Dulacca</t>
  </si>
  <si>
    <t>Updated 19/01/2022</t>
  </si>
  <si>
    <t>Superseded by 050.2022.589.001</t>
  </si>
  <si>
    <t>Material Change of Use to establish Medium Impact Industry &amp; Warehouse</t>
  </si>
  <si>
    <t>Lot 3 on RP804508 &amp; Lot 6 SP209012</t>
  </si>
  <si>
    <t>Refer Comments</t>
  </si>
  <si>
    <t>Infrastructure charges have changed due to increase in gross floor area and a new Notice issued with Minor Change approval 050.2022.589.001</t>
  </si>
  <si>
    <t>Material Change of Use to establsih a Shop</t>
  </si>
  <si>
    <t>14687 Surat Development Road Tara</t>
  </si>
  <si>
    <t>Updated 18/02/2022, Receipt No. 1899900</t>
  </si>
  <si>
    <t>030.2021.460.001</t>
  </si>
  <si>
    <t>Material Change of Use to Establsih a Transport Depot</t>
  </si>
  <si>
    <t>Lot 10 on RP18065</t>
  </si>
  <si>
    <t>Killarney Street, Dulacca</t>
  </si>
  <si>
    <t>Updated 20/01/2022</t>
  </si>
  <si>
    <t xml:space="preserve">Material Change of use to establish a Child Care Centre </t>
  </si>
  <si>
    <t>Lot 1 &amp; 2 on SP229747</t>
  </si>
  <si>
    <t>030.2021.558.001</t>
  </si>
  <si>
    <t xml:space="preserve">Material Change of Use to Establish a Dwelling House &amp; Domestic Outbuilding </t>
  </si>
  <si>
    <t>Lot 4 on SP197447</t>
  </si>
  <si>
    <t>2 Vanessa Drive, Dalby</t>
  </si>
  <si>
    <t>030.2021.645.001</t>
  </si>
  <si>
    <t xml:space="preserve">Material Change of Use to establish Non-Resident Workforce Accomadation </t>
  </si>
  <si>
    <t>Lot 15 on DY698</t>
  </si>
  <si>
    <t>Moonie Hwy, Moonie</t>
  </si>
  <si>
    <t>Stage 1 - $1440.00
Stage 2 - $9,000.00
Stage 3 - 9,000.00</t>
  </si>
  <si>
    <t>Updated 14/02/2022</t>
  </si>
  <si>
    <t>030.2022.84.2022</t>
  </si>
  <si>
    <t>Material Change of Use to establish Rural Industry (Cotton Gin Storage)</t>
  </si>
  <si>
    <t>Lot 7 on RP900408</t>
  </si>
  <si>
    <t>228 Old Warrego Highway, Dalby</t>
  </si>
  <si>
    <t>030.2021.953.001</t>
  </si>
  <si>
    <t>Material Change of Use Extension of Educational Facility</t>
  </si>
  <si>
    <t>Lot 2 on RP59248</t>
  </si>
  <si>
    <t>68 Middle Street, Chinchilla</t>
  </si>
  <si>
    <t>030.2022.94.001</t>
  </si>
  <si>
    <t>Material Change of Use Rooming Accommodation</t>
  </si>
  <si>
    <t>Lot 115 on C444</t>
  </si>
  <si>
    <t>24 Wood Street, Condamine</t>
  </si>
  <si>
    <t>030.2021.680.001</t>
  </si>
  <si>
    <t>030.2021.580.001</t>
  </si>
  <si>
    <t xml:space="preserve">Material Change of Use to establish a Dual Occupancy </t>
  </si>
  <si>
    <t>Lot 54 on SP249669</t>
  </si>
  <si>
    <t xml:space="preserve">4 Dogwood Court, Miles </t>
  </si>
  <si>
    <t xml:space="preserve">Miles </t>
  </si>
  <si>
    <t>035.2021.389.001</t>
  </si>
  <si>
    <t>Lot 46 on SP251981</t>
  </si>
  <si>
    <t>171 Sandalwood Avenue East, Dalby</t>
  </si>
  <si>
    <t>035.2021.555.001</t>
  </si>
  <si>
    <t>reconfiguring a Lot (1 Lot into 3 Lots)</t>
  </si>
  <si>
    <t>Lot 2 on RP151830</t>
  </si>
  <si>
    <t>408 Aerodrome Road, Chinchilla</t>
  </si>
  <si>
    <t>035.2021.717.001</t>
  </si>
  <si>
    <t>Reconfiguring a Lot (1 lot into 5 lots)</t>
  </si>
  <si>
    <t>28/09/2021
then 23/11/2021 (Negotiated)</t>
  </si>
  <si>
    <t>Lot 2 on RP850448</t>
  </si>
  <si>
    <t>230 Price Street, Chinchilla</t>
  </si>
  <si>
    <t>Chinchcilla</t>
  </si>
  <si>
    <t>Updated 03/03/2022.  Receipt No. 1932712</t>
  </si>
  <si>
    <t>050.2020.686.001</t>
  </si>
  <si>
    <t>030.2011.352.001</t>
  </si>
  <si>
    <t xml:space="preserve">Minor Change to an Existing Approval for a Material Change of Use to Establish a Storage Facility </t>
  </si>
  <si>
    <t xml:space="preserve">Lot 2 on RP181368 </t>
  </si>
  <si>
    <t>1061 Auburn Road, Baking Board</t>
  </si>
  <si>
    <t>050.2021.194.001</t>
  </si>
  <si>
    <t>030.2016.574.001</t>
  </si>
  <si>
    <t xml:space="preserve">Minor Change to an Existing Approval for a Material Change of Use for Heavy Vehicle Parking </t>
  </si>
  <si>
    <t>Lot 21 on RP860824</t>
  </si>
  <si>
    <t xml:space="preserve">41 Winton Street </t>
  </si>
  <si>
    <t>Updated 16/08/21</t>
  </si>
  <si>
    <t>050.2021.612.001</t>
  </si>
  <si>
    <t>030.2015.146.001</t>
  </si>
  <si>
    <t xml:space="preserve">Minor Change to an Existing Approval for a Material Change of Use for Indoor Entertainment </t>
  </si>
  <si>
    <t>Lot 7 SP121105</t>
  </si>
  <si>
    <t xml:space="preserve">2 Wyley Street </t>
  </si>
  <si>
    <t>050.2021.283.001</t>
  </si>
  <si>
    <t>D220-02/03</t>
  </si>
  <si>
    <t xml:space="preserve">Minor Change to an Existing Approval for a Material Change of Use to Extend Industrial Development </t>
  </si>
  <si>
    <t xml:space="preserve">Lot 5 on SP157043 </t>
  </si>
  <si>
    <t xml:space="preserve">10 Yumborra Road </t>
  </si>
  <si>
    <t>050.2021.617.001</t>
  </si>
  <si>
    <t>030.2012.1714.001</t>
  </si>
  <si>
    <t>Minor Change to an Existing Approval for a Material Change of use to Establish a Service Industry &amp; Car Depot</t>
  </si>
  <si>
    <t>23/08/203</t>
  </si>
  <si>
    <t>Lot 5 on SP116272</t>
  </si>
  <si>
    <t>Infrastructure Charges Resolution (No. 2) 2012</t>
  </si>
  <si>
    <t xml:space="preserve">See Adopted Infrastructure Charges Resolution (No.2) 2012 and corresponding Infrastucture Charges Notice </t>
  </si>
  <si>
    <t>050.2021.439.001</t>
  </si>
  <si>
    <t>030&amp;040.2020.312.001</t>
  </si>
  <si>
    <t xml:space="preserve">Other Change to Existing Material Change of Use for aTransport Depot </t>
  </si>
  <si>
    <t>Lot 11 on SP200480</t>
  </si>
  <si>
    <t>Edward Street, Chinchilla</t>
  </si>
  <si>
    <t>Updated 17/01/2022</t>
  </si>
  <si>
    <t>Lot 6 on RP203808</t>
  </si>
  <si>
    <t>100 Laycock Road, Miles</t>
  </si>
  <si>
    <t>STAGE 1 = $338,920.00
STAGE 2 = $355,200.00
STAGE 3 = $355,200.00
STAGE 4 = $355,200.00
STAGE 5 = $355,200.00
STAGE 6 = $355,200.00
STAGE 7 = $355,200.00
STAGE 8 = $355,200.00
STAGE 9 = $165,760.00
STAGE 10 = Nil
STAGE 11 = $355,200.00
STAGE 12 = $355,200.00
STAGE 13 = $355,200.00
STAGE 14 = $355,200.00
STAGE 15 = $355,200.00
STAGE 16 = $355,200.00
STAGE 17 = $355,200.00
STAGE 18 = $355,200.00
STAGE 19 = $355,200.00
STAGE 20 = $355,200.00
STAGE 21 = $355,200.00
STAGE 22 = $355,200.00</t>
  </si>
  <si>
    <t>All</t>
  </si>
  <si>
    <r>
      <rPr>
        <b/>
        <sz val="10"/>
        <color rgb="FFFF0000"/>
        <rFont val="Calibri"/>
        <family val="2"/>
        <scheme val="minor"/>
      </rPr>
      <t>•  This sheet of the Register only reflects development applications received during 1 July 2020 - 30 June 2021.</t>
    </r>
    <r>
      <rPr>
        <b/>
        <sz val="10"/>
        <color theme="1"/>
        <rFont val="Calibri"/>
        <family val="2"/>
        <scheme val="minor"/>
      </rPr>
      <t xml:space="preserve">
•  This Register does not include every development application received during this period;  rather, it includes the development applications subject to  infrastructure charges.
•  Development that has commenced (Material Change of Use) or has a signed Survey Plan (Reconfiguring a Lot) will not lapse.
•  This Register is updated on a monthly basis in accordance with legislative requirments under the Planning Regulation 2017.
•  Any customer interested in a specific development approval should contact Council on 1300 268 624 for further Information.</t>
    </r>
  </si>
  <si>
    <t>030.2020.210.001</t>
  </si>
  <si>
    <t>Material Change of Use for Domestic Outbuilding (Shed)</t>
  </si>
  <si>
    <t>Lot 52 on SP191606</t>
  </si>
  <si>
    <t>Sandalwood Avenue West, Dalby</t>
  </si>
  <si>
    <t>Last updated 17/08/2020</t>
  </si>
  <si>
    <t>030.2019.552.001</t>
  </si>
  <si>
    <t>Material Change of Use for a Warehouse (Mulch &amp; Bark Products)</t>
  </si>
  <si>
    <t>Lot 151 on LY269</t>
  </si>
  <si>
    <t>157 Sturgess-Baking Board Road, Baking Board</t>
  </si>
  <si>
    <t>Receipt No. 1715636</t>
  </si>
  <si>
    <t>030.2019.569.001</t>
  </si>
  <si>
    <t xml:space="preserve">Material Change of Use for a Service Station </t>
  </si>
  <si>
    <t>Lot 101 on BWR225, Easement A on SP209005 &amp; Easement B on SP258267</t>
  </si>
  <si>
    <t xml:space="preserve">33 Old Cameby Road, Miles </t>
  </si>
  <si>
    <t>Last Updated 03/09/2020</t>
  </si>
  <si>
    <t>030.2020.180.001</t>
  </si>
  <si>
    <t>Material Change of Use to establish a Warehouse</t>
  </si>
  <si>
    <t>Lots 11, 12 &amp; 13 on RP78088</t>
  </si>
  <si>
    <t>23 Hospital Road, Dalby</t>
  </si>
  <si>
    <t>Last updated 2/9/2020</t>
  </si>
  <si>
    <t>030.2020.213.001</t>
  </si>
  <si>
    <t>Material Change of Use for a Retirement Facility</t>
  </si>
  <si>
    <t>Lots 5, 6, 7 &amp; 8 on RP2189</t>
  </si>
  <si>
    <t>1-7 New Street, Dalby</t>
  </si>
  <si>
    <t>Stage 1 - $4,800.00</t>
  </si>
  <si>
    <t>Last updated 9/9/2020</t>
  </si>
  <si>
    <t>Stage 2 - $4,800.00</t>
  </si>
  <si>
    <t>Stage 3 - $4,800.00</t>
  </si>
  <si>
    <t>Stage 4 - $4,800.00</t>
  </si>
  <si>
    <t>030.2020.77.001</t>
  </si>
  <si>
    <t xml:space="preserve">Material Change of Use for a Motor Mechanic Workshop </t>
  </si>
  <si>
    <t>Lot 11 on RP14934</t>
  </si>
  <si>
    <t>8-10 Forrest Street, Chinchilla</t>
  </si>
  <si>
    <t>Last updated 22/09/2020</t>
  </si>
  <si>
    <t>030.2020.309.001</t>
  </si>
  <si>
    <t xml:space="preserve">Material Change of Use to establish a Dwelling House and Domestic Outbuilding </t>
  </si>
  <si>
    <t>Lot 12 &amp; Easement D on SP221371</t>
  </si>
  <si>
    <t>66 Edward Street, Dalby</t>
  </si>
  <si>
    <t>Last updated 24/09/2020</t>
  </si>
  <si>
    <t>030.2020.119.001</t>
  </si>
  <si>
    <t>Material Change of Use for High Impact &amp; Environmentally Relevant Activity 62(1)(b)(c), Resoutce Recovery &amp; Transfer Facilty Operation</t>
  </si>
  <si>
    <t>Lot 36 on SP109512, Easment R on SP258563 &amp; Easement E on SP109512</t>
  </si>
  <si>
    <t>18-20 Emmerson Street, Chinchilla</t>
  </si>
  <si>
    <t>Last Update 20/10/2020</t>
  </si>
  <si>
    <t>030.2019.545.001</t>
  </si>
  <si>
    <t xml:space="preserve">Material Change of Use to establish Outdoor Sales and Warehouse </t>
  </si>
  <si>
    <t>Lot 4 on RP16677, Easement C on RP121009 &amp; Easement A on RP124165</t>
  </si>
  <si>
    <t>17499 Warrego Highway, Dalby</t>
  </si>
  <si>
    <t xml:space="preserve">Nil (infrastructure charges credit exceeded the infrastructure charge) </t>
  </si>
  <si>
    <t xml:space="preserve">No </t>
  </si>
  <si>
    <t>030.2020.97.001</t>
  </si>
  <si>
    <t xml:space="preserve">Material Change of Use to establish a Transport Depot </t>
  </si>
  <si>
    <t xml:space="preserve">Lot 10 on RP14934 </t>
  </si>
  <si>
    <t xml:space="preserve">4-6 forrest Street, Chinchilla </t>
  </si>
  <si>
    <t>Last Update 14/12/2020</t>
  </si>
  <si>
    <t>030.2020.155.001</t>
  </si>
  <si>
    <t>Material Change of Use to Establish a Low Impact Industry (Motor Mechanic)</t>
  </si>
  <si>
    <t>Lot 7 on RP15805</t>
  </si>
  <si>
    <t xml:space="preserve">4 Alice Street, Dalby </t>
  </si>
  <si>
    <t>030.2020.522.001</t>
  </si>
  <si>
    <t>Material Change of Use to establish Health Care Services (Chiropractor)</t>
  </si>
  <si>
    <t>Lot 4 on RP74041</t>
  </si>
  <si>
    <t>33 Windmill Road, Chinchilla</t>
  </si>
  <si>
    <t>Receipt No. 2175449
Last updated 25/05/2023</t>
  </si>
  <si>
    <t>030.2020.553.001</t>
  </si>
  <si>
    <t xml:space="preserve">Material Change of Use to Establish Intensive Horticulture </t>
  </si>
  <si>
    <t>Lot 99 on RP184397</t>
  </si>
  <si>
    <t xml:space="preserve">130 Miegunyah Court, Goranba </t>
  </si>
  <si>
    <t xml:space="preserve">Goranba </t>
  </si>
  <si>
    <t>Stage 1 - $38,021.76
Stage 2 - $182,327.04</t>
  </si>
  <si>
    <t>Last Update 22/12/2020</t>
  </si>
  <si>
    <t>030.2020.554.001</t>
  </si>
  <si>
    <t>Material Change of Use to Establish a Shop</t>
  </si>
  <si>
    <t>Lot 2 on RP210378</t>
  </si>
  <si>
    <t>39 Glynn Avenue, Dulacca</t>
  </si>
  <si>
    <t>Last Updated 01/02/2021</t>
  </si>
  <si>
    <t>030.2020.400.001</t>
  </si>
  <si>
    <t>Lot 2 on AG4136, Easement A on RP180907 &amp; Easement B on RP213277</t>
  </si>
  <si>
    <t>18079 Warrego Highway, Dalby</t>
  </si>
  <si>
    <t>Last Updated 04/03/2021</t>
  </si>
  <si>
    <t>030.2021.78.001</t>
  </si>
  <si>
    <t xml:space="preserve">Material Change use to establish a Warehouse &amp; Car Wash </t>
  </si>
  <si>
    <t>Lot 1 on RP89252
Lot 1, 3 &amp; 4 RP58444</t>
  </si>
  <si>
    <t xml:space="preserve">Hospital Road, Dalby </t>
  </si>
  <si>
    <t>Infrastructure Charges Resolutions (No.7.1) 2017</t>
  </si>
  <si>
    <t>030.2020.648.001</t>
  </si>
  <si>
    <t>Material Change of Use to Establish a Dwelling House</t>
  </si>
  <si>
    <t>Lot 21 on SP194397</t>
  </si>
  <si>
    <t>Katherine Street, Dalby</t>
  </si>
  <si>
    <t>Last Updated 31/03/2021</t>
  </si>
  <si>
    <t>030.2020.724.001</t>
  </si>
  <si>
    <t>Material Change of Use to Establish Low Impact Industry</t>
  </si>
  <si>
    <t>Lot 12 on SP317345</t>
  </si>
  <si>
    <t>35 Pratten Street, Dalby</t>
  </si>
  <si>
    <t>Last Updated 27/04/2021</t>
  </si>
  <si>
    <t>030.2020.717.001</t>
  </si>
  <si>
    <t>Lot 148 on BWR847</t>
  </si>
  <si>
    <t>Dawson Street, Miles</t>
  </si>
  <si>
    <t xml:space="preserve">Material Change of Use to Establish Rural Workers Accommodation </t>
  </si>
  <si>
    <t>194 Dalby-Nungil Road, Irvingdale</t>
  </si>
  <si>
    <t>Receipt No. 2173940. Last updated 24/05/2023</t>
  </si>
  <si>
    <t>030&amp;035.2021.518.001</t>
  </si>
  <si>
    <t>030.2021.518.001
050.2023.16.</t>
  </si>
  <si>
    <t xml:space="preserve">Medium Impact Industry &amp; Reconfiguring a Lot </t>
  </si>
  <si>
    <t>Lot 13 14 15 16 23 24 25 &amp; 26 on RP82504</t>
  </si>
  <si>
    <t xml:space="preserve">20, 22-26 and 24 Loudoun Street, Dalby </t>
  </si>
  <si>
    <t>Infrastructure Charged Resolution (No 7.1) 2017</t>
  </si>
  <si>
    <t>Last Updated 10/05/2023</t>
  </si>
  <si>
    <t>030.2020.341.001</t>
  </si>
  <si>
    <t>Material Change of Use to a Service Station</t>
  </si>
  <si>
    <r>
      <t xml:space="preserve">Refused by Council 20/01/2021,
</t>
    </r>
    <r>
      <rPr>
        <b/>
        <sz val="11"/>
        <color theme="1"/>
        <rFont val="Calibri"/>
        <family val="2"/>
        <scheme val="minor"/>
      </rPr>
      <t>Approved by Court Judgment 31/08/2022</t>
    </r>
  </si>
  <si>
    <t>Lot 202 on SP183221</t>
  </si>
  <si>
    <t>Johnson Street, Chinchilla</t>
  </si>
  <si>
    <t>Stage 1 - $42,370.00
Stage 2 - $  4,992.00</t>
  </si>
  <si>
    <t>Not yet</t>
  </si>
  <si>
    <t>Planning &amp; Environment Court Appeal D30 of 2021 - Judgment made 31/08/2022</t>
  </si>
  <si>
    <t>Material Change of Use for Office (Extension to Existing Office)</t>
  </si>
  <si>
    <t>Lots 2 &amp; 3 on RP103372</t>
  </si>
  <si>
    <t>38a &amp; 38b Patrick Street, Dalby</t>
  </si>
  <si>
    <t>NIL due to DISCOUNT</t>
  </si>
  <si>
    <t>NIL charges due to DISCOUNT
Last updated 08/12/2022</t>
  </si>
  <si>
    <t>035.2021.204.001</t>
  </si>
  <si>
    <t>Lot 11 on SP191508</t>
  </si>
  <si>
    <t>Yarrala Road, Dalby</t>
  </si>
  <si>
    <t>Last updated 10/03/2023</t>
  </si>
  <si>
    <t>035.2020.606.001</t>
  </si>
  <si>
    <t>Lot 5 on SP308918</t>
  </si>
  <si>
    <t xml:space="preserve">Gaske Lane, Chinchilla </t>
  </si>
  <si>
    <t>035.2020.557.001</t>
  </si>
  <si>
    <t>Lot 1 on RP130417</t>
  </si>
  <si>
    <t xml:space="preserve">88-94 Warrego Highway, Chinchilla </t>
  </si>
  <si>
    <t>Last Update 02/02/2021</t>
  </si>
  <si>
    <t>035.2021.66.001</t>
  </si>
  <si>
    <t>Reconfiguring a Lot (1 Lots into 2 Lots)</t>
  </si>
  <si>
    <t>Lot 5 on FT1008</t>
  </si>
  <si>
    <t>1327 Big Valley Road</t>
  </si>
  <si>
    <t>Bungaban</t>
  </si>
  <si>
    <t>07/10/2022 &amp; 21/10/2022</t>
  </si>
  <si>
    <t>Updated 10/03/2023</t>
  </si>
  <si>
    <t>050.2020.231.001</t>
  </si>
  <si>
    <t>030.2017.265.001</t>
  </si>
  <si>
    <t>Minor Change to an Existing Approval for a Material Change of Use for Warehouse</t>
  </si>
  <si>
    <t>Lot 1 on RP170561</t>
  </si>
  <si>
    <t xml:space="preserve">36-46 Cooper Street, Chinchilla </t>
  </si>
  <si>
    <t>Last updated 3/08/2020</t>
  </si>
  <si>
    <t>050.2019.570.001</t>
  </si>
  <si>
    <t>030.2017.226.001</t>
  </si>
  <si>
    <t>Other Change to a Material Change of Use to Establish a Renewable Energy Facility (Solar Farm) and Major electricity Ingrastructure (Battery Storage)</t>
  </si>
  <si>
    <t xml:space="preserve">Lot 7 on SP254407, Lot 5 on SP186409 </t>
  </si>
  <si>
    <t xml:space="preserve">584 Gadsby's Road 191 Bakers Road Woleebee </t>
  </si>
  <si>
    <t>80, 978.76</t>
  </si>
  <si>
    <t>Last updated 19/07/2022</t>
  </si>
  <si>
    <t>050.2020.293.001</t>
  </si>
  <si>
    <t>030.2016.92.001</t>
  </si>
  <si>
    <t xml:space="preserve">Request to Extend the Currency Period for existing Material Change of Use </t>
  </si>
  <si>
    <t>Lot 362 on RP909608</t>
  </si>
  <si>
    <t>1889 Macalister-Bell Road, Jimbour East</t>
  </si>
  <si>
    <t>Infrastructure Charges Resolution (no. 6) 2015</t>
  </si>
  <si>
    <t xml:space="preserve">See Infrastructure Charges Resolution (No. 6) 2015 and corresponding Infrastructure Charges Notice </t>
  </si>
  <si>
    <t>Stage 1 - 43,255.47
Stage 2 - Nil
Stage 3 - Nil</t>
  </si>
  <si>
    <t>050.2020.603.001</t>
  </si>
  <si>
    <t>030.2014.256.001
050.2018.343.001
050.2019.310.001</t>
  </si>
  <si>
    <t>050.2019.310.001</t>
  </si>
  <si>
    <t>Lot 1 on RP202320</t>
  </si>
  <si>
    <t>26982 Warrego Highway, Baking Board</t>
  </si>
  <si>
    <t>Stage 1 $18322.50
Stage 2 $20750.60</t>
  </si>
  <si>
    <t>050.2020.513.001</t>
  </si>
  <si>
    <t>030.2017.247.001</t>
  </si>
  <si>
    <t xml:space="preserve">Request for Minor Change for Material Change of Use </t>
  </si>
  <si>
    <t>Lot 21 on SP243383</t>
  </si>
  <si>
    <t>1039 Gadsby's Road, Woleebee</t>
  </si>
  <si>
    <t>50.2020.725.001</t>
  </si>
  <si>
    <t>030.2018.494.001</t>
  </si>
  <si>
    <t>050.2020.725.001</t>
  </si>
  <si>
    <t>Lot 121 on SP116772 &amp; Easement G on AP7127</t>
  </si>
  <si>
    <t>18 Cameby Road, Cameby</t>
  </si>
  <si>
    <t>050.2021.29.001</t>
  </si>
  <si>
    <t>035.2019.501.001</t>
  </si>
  <si>
    <t>Request for Minor Change for Reconfiguring of Lot</t>
  </si>
  <si>
    <t>Lot 11 on SP177958</t>
  </si>
  <si>
    <t>70 Oak Street, Chinchilla</t>
  </si>
  <si>
    <t>Last Updated 14/04/2021</t>
  </si>
  <si>
    <t>050.2021.55.001</t>
  </si>
  <si>
    <t>030&amp;035.2012.1679.001</t>
  </si>
  <si>
    <t>Lots 1 and 2 on RP194170</t>
  </si>
  <si>
    <t>74 Constance Street, Miles</t>
  </si>
  <si>
    <t>Infrastructure Charges Resolution (No 2) 2012</t>
  </si>
  <si>
    <t>Last updated 21/04/2021</t>
  </si>
  <si>
    <t>050.2021.71.001</t>
  </si>
  <si>
    <t>030.2017.262.001</t>
  </si>
  <si>
    <t>Lot 23 on SP245447</t>
  </si>
  <si>
    <t>Knight Street, Dalby</t>
  </si>
  <si>
    <t>STAGE 1: $20,152.41
STAGE 2: $29,967.09</t>
  </si>
  <si>
    <t xml:space="preserve">INFRASTRUCTURE CHARGES REGISTER
2019/2020 Financial Year </t>
  </si>
  <si>
    <t>DATE INFRASTRUCTURE CHARGES REGISTER LAST UPDATED  - 22/09/2020</t>
  </si>
  <si>
    <r>
      <rPr>
        <b/>
        <sz val="10"/>
        <color rgb="FFFF0000"/>
        <rFont val="Calibri"/>
        <family val="2"/>
        <scheme val="minor"/>
      </rPr>
      <t>•  This sheet of the Register only reflects development applications received during 1 July 2019 - 30 June 2020.</t>
    </r>
    <r>
      <rPr>
        <b/>
        <sz val="10"/>
        <color theme="1"/>
        <rFont val="Calibri"/>
        <family val="2"/>
        <scheme val="minor"/>
      </rPr>
      <t xml:space="preserve">
•  This Register does not include every development application received during this period;  rather, it includes the development applications subject to  infrastructure charges.
The development that has commenced (Material Change of Use) or has a signed Survey Plan (Reconfiguring a Lot) will not lapse.
•  This Register is updated on a monthly basis in accordance with legislative requirments under the Planning Regulation 2017.
•  Any customer interested in a specific development approval should contact Council on 1300 268 624 for further Information.</t>
    </r>
  </si>
  <si>
    <t>030.2019.322.001</t>
  </si>
  <si>
    <t xml:space="preserve">Material Change of Use for an Extension to an Educational Establishment (Enrichment Building) and Car Park Extension </t>
  </si>
  <si>
    <t>030.2019.358.001</t>
  </si>
  <si>
    <t>Material Change of Use for a Dual Occupancy</t>
  </si>
  <si>
    <t>Lot 1 on SP177967</t>
  </si>
  <si>
    <t>1 Davdison Court, Chinchilla</t>
  </si>
  <si>
    <t>Last Updated 14/11/2019</t>
  </si>
  <si>
    <t>030.2019.387.001</t>
  </si>
  <si>
    <t>Material Change of Use for an Educational Establishment  (2 Classrooms and Locker Room)</t>
  </si>
  <si>
    <t>Oak Street, Chinchilla</t>
  </si>
  <si>
    <t>030.2019.438.001</t>
  </si>
  <si>
    <t>Service Station</t>
  </si>
  <si>
    <t>14/01/2020
(Negotiated)</t>
  </si>
  <si>
    <t>Lot 4 on SP304050</t>
  </si>
  <si>
    <t>Warrego Highway, Dalby</t>
  </si>
  <si>
    <t>030.2019.512.001</t>
  </si>
  <si>
    <t>030.2019.512.01</t>
  </si>
  <si>
    <t>Material Chnage of Use to establish Medium Impact Induxtry (Tyre Repair station)</t>
  </si>
  <si>
    <t>Lot 1 on SP259235</t>
  </si>
  <si>
    <t>1 McGahan Street, Dalby</t>
  </si>
  <si>
    <t>030.2019.560.001</t>
  </si>
  <si>
    <t>Material Change of Use for a Warehouse</t>
  </si>
  <si>
    <t>Lot 8 &amp; 9 on SP259235</t>
  </si>
  <si>
    <t xml:space="preserve">15 &amp; 17 McGahan Street, Dalby </t>
  </si>
  <si>
    <t>035.2020.30.001</t>
  </si>
  <si>
    <t>Reconfiguring a Lot 1 Lot into 2</t>
  </si>
  <si>
    <t>Lot 5 on SP170516</t>
  </si>
  <si>
    <t>28 Platz Avenue, Dalby</t>
  </si>
  <si>
    <t>Last Updated 22/09/2020</t>
  </si>
  <si>
    <t>035.2020.354.001</t>
  </si>
  <si>
    <t>Lot 1 on RP94199</t>
  </si>
  <si>
    <t xml:space="preserve">289 Chinchilla-Tara Road, Chinchilla </t>
  </si>
  <si>
    <t>Last Update 25/10/2021</t>
  </si>
  <si>
    <t>Previous 050.2018.343.001, Original 030.2014.256.001</t>
  </si>
  <si>
    <t xml:space="preserve"> Change to an Existing Material Change of Use Approval for a Storage Facility (Truck and Storage Depot) and Ancillary Site Offices</t>
  </si>
  <si>
    <t>Lot 1 on RP202320 and Easement A on AP7119</t>
  </si>
  <si>
    <t>Baking Board</t>
  </si>
  <si>
    <t>Stage 1 = $18,322.50
Stage 2 = $20,750.60</t>
  </si>
  <si>
    <t>050.2019.337.001</t>
  </si>
  <si>
    <t>TP0032</t>
  </si>
  <si>
    <t>Change to an Existing Material Change of Use Approval for a Class 8 Industry (Irrigation Business)</t>
  </si>
  <si>
    <t>13/09/2019</t>
  </si>
  <si>
    <t>Commenced</t>
  </si>
  <si>
    <t>Lots 18 &amp; 19 on RP82504</t>
  </si>
  <si>
    <t xml:space="preserve">13 Dixon Street, Dalby </t>
  </si>
  <si>
    <t>Nil infrastructure charges payable due to credit. Last Updated 21/11/2019</t>
  </si>
  <si>
    <t>050.2019.349.001</t>
  </si>
  <si>
    <t>Previous 050.2019.200.001 &amp; 050.2018.160.001, Original 030&amp;035.2017.66.001</t>
  </si>
  <si>
    <t>Change to an Existing Material Change of Use Approval for a Solar Farm and Reconfiguring a Lot for a Lease exceeding 10 years</t>
  </si>
  <si>
    <t>Lot 27 on LY624 &amp; Easement A on AP9295</t>
  </si>
  <si>
    <t>179 Pelican Back Road, Burncluith</t>
  </si>
  <si>
    <t>Burncluith</t>
  </si>
  <si>
    <t>Infrastructure Charges Resolution (No. 6) 2015</t>
  </si>
  <si>
    <t xml:space="preserve">See Adopted Infrastructure Charges Resolution (No. 6) 2015 and corresponding Infrastructure Charges Notice </t>
  </si>
  <si>
    <t>Nil infrastructure charges payable due to credit. The Infrastruture Charges Notice was carried over from the original approval.  Last Updated 20/11/2019</t>
  </si>
  <si>
    <t>050.2019.426.001</t>
  </si>
  <si>
    <t>Original 
030&amp;035.2014.803.001</t>
  </si>
  <si>
    <t>Request to extend the Currency Period for Material Change of Use and Reconfiguring a Lot</t>
  </si>
  <si>
    <t>23/09/2021</t>
  </si>
  <si>
    <t>Lot 4 on SP229152</t>
  </si>
  <si>
    <t>178-198 Drayton Street, Dalby</t>
  </si>
  <si>
    <t>Adopted Infrastructure Charges Resolution (No.3) 2014</t>
  </si>
  <si>
    <t xml:space="preserve">See Adopted Infrastructure Charges Resolution (No. 3) 2014 and corresponding Infrastructure Charges Notice </t>
  </si>
  <si>
    <t>050.2019.517.001</t>
  </si>
  <si>
    <t>Previous 050.2013.380.001, Original 030.2011.346.001</t>
  </si>
  <si>
    <t>Minor Change to an Existing Material Change of Use Approval for a Commercial Premises (Office/Control Room and Support Infrastructure including Temporary Offices)</t>
  </si>
  <si>
    <t>17/12/2019</t>
  </si>
  <si>
    <t>18/12/2019</t>
  </si>
  <si>
    <t>Will not lapse, as Stage 1 has commenced</t>
  </si>
  <si>
    <t>Lot 1 on RP14933</t>
  </si>
  <si>
    <t>118-126 Warrego Highway and 21-31 Taylor Street, Chinchilla</t>
  </si>
  <si>
    <t>Stage 1 = Nil (paid on previous approval)
Stage 2 = $29,032.20</t>
  </si>
  <si>
    <t>Stage 2 = balance of infrastructure charges not paid
$29,032.20</t>
  </si>
  <si>
    <t>050.2020.21.001</t>
  </si>
  <si>
    <t>Previous 050.2019.236.001 &amp; 050.2018.92.001, Original in 1983 (6-104A)</t>
  </si>
  <si>
    <t>Minor Change to an Existing Material Change of Use Approval for a Contractor's Yard/Landscaping Supplies Outlet (Light Industry) and Metalware Manufacturing Business (Medium Industry)</t>
  </si>
  <si>
    <t>Will not lapse, as use has commenced</t>
  </si>
  <si>
    <t>Lot 3 &amp; Easement A on SP143822</t>
  </si>
  <si>
    <t>6 Irvingdale Road, Dalby</t>
  </si>
  <si>
    <t>050.2020.236.001</t>
  </si>
  <si>
    <t>050.2017.299.001
Original 030.2016.556.001</t>
  </si>
  <si>
    <t>Minor Change to an Existing Material Change of Use Approval for a Public Utility (Solar Farm)</t>
  </si>
  <si>
    <t>Lots 70 &amp; 71 on BWR159</t>
  </si>
  <si>
    <t>290 Kerwick's Road &amp; Kerwick's Road, Hookswood</t>
  </si>
  <si>
    <t>Receipt No. 1717674</t>
  </si>
  <si>
    <t>050.2020.199.001</t>
  </si>
  <si>
    <t>Original 030.2015.306.001</t>
  </si>
  <si>
    <t>030.2015.306.001</t>
  </si>
  <si>
    <t>Minor Request to Change to an Existing Approval for a Material Change of Use to Establish an Industry &amp; Caretaker's Residence</t>
  </si>
  <si>
    <t>Lot 2 on RP14931</t>
  </si>
  <si>
    <t>195 Auburn Road, Chinchilla</t>
  </si>
  <si>
    <t>Infrastructure Charges Resolution (No.6) 2015</t>
  </si>
  <si>
    <t>See Adopted Infrastructure Charges Resolution (No.6) 2015 and corresponding Infrastucture Charges Notices</t>
  </si>
  <si>
    <t>Last updated 27/07/2020</t>
  </si>
  <si>
    <t>INFRASTRUCTURE CHARGES REGISTER
2018/2019 Financial Year</t>
  </si>
  <si>
    <r>
      <rPr>
        <b/>
        <sz val="10"/>
        <color rgb="FFFF0000"/>
        <rFont val="Calibri"/>
        <family val="2"/>
        <scheme val="minor"/>
      </rPr>
      <t>•  This sheet of the Register only reflects development applications received during 1 July 2018 - 30 June 2019.</t>
    </r>
    <r>
      <rPr>
        <b/>
        <sz val="10"/>
        <rFont val="Calibri"/>
        <family val="2"/>
        <scheme val="minor"/>
      </rPr>
      <t xml:space="preserve">
•  The Register does not include every development application received during this period;  rather, it includes the development applications subject to  infrastructure charges.  
•  This Register is updated on a monthly basis in accordance with legislative requirements under the Planning Regulation 2017.
•  Development that has commenced (Material Change of Use) or has a signed Survey Plan (Reconfiguring a Lot) will not lapse. 
•  Any customer interested in a specific development approval should contact Council on 1300 268 624 for further Information.</t>
    </r>
  </si>
  <si>
    <t>Details of Trunk Infrastructure to be Provided for Infrastructure Offset or Refund in Lieu of Infrastructure Charges</t>
  </si>
  <si>
    <t>030.2018.297.001</t>
  </si>
  <si>
    <t>Material Change of Use for intensification of Low Impact Industry</t>
  </si>
  <si>
    <t>Lot 2 on RP209964</t>
  </si>
  <si>
    <t xml:space="preserve">17380 Warrego Highway, Dalby </t>
  </si>
  <si>
    <t xml:space="preserve">Infrastructure Charges Resolution (No. 7.1) 2017 </t>
  </si>
  <si>
    <t>See Infrastructure Charges Resolution (No  7.1) 2017 and corresponding Infrastructure Charges Notice</t>
  </si>
  <si>
    <t>Updated 5/11/2019</t>
  </si>
  <si>
    <t>030.2018.362.001</t>
  </si>
  <si>
    <t>Material Change of Use for a Transport Depot</t>
  </si>
  <si>
    <t>Lot 21 on CP900419</t>
  </si>
  <si>
    <t xml:space="preserve">18 Knight Street, Dalby </t>
  </si>
  <si>
    <t>Nil as the infrastructure credit exceeds the Infrastructure Charge</t>
  </si>
  <si>
    <t>Nil infrastructure charges payable due to infrastructure charges credit. Last updated 20/11/2019</t>
  </si>
  <si>
    <t>030.2018.371.001</t>
  </si>
  <si>
    <t>Material Change of Use for a Medium Impact Industry</t>
  </si>
  <si>
    <t>Lots 16 &amp; 23 on RP82504</t>
  </si>
  <si>
    <t xml:space="preserve">22-26 Loudoun Street, Dalby </t>
  </si>
  <si>
    <t>030.2018.375.001</t>
  </si>
  <si>
    <t>Material Change of Use for an Education Establishment - Stage 2</t>
  </si>
  <si>
    <t>18/10/2018</t>
  </si>
  <si>
    <t>18/10/2024</t>
  </si>
  <si>
    <t>Oak Street , Chinchilla</t>
  </si>
  <si>
    <t>Updated  5/11/2019</t>
  </si>
  <si>
    <t>030.2018.481.001</t>
  </si>
  <si>
    <t>Material Change of Use for a Community Use</t>
  </si>
  <si>
    <t>Lot 1 on D9138</t>
  </si>
  <si>
    <t xml:space="preserve">51 Mary Street, Dalby </t>
  </si>
  <si>
    <t>Material Change of Use for a Transport Depot (Drilling Operations, Maintenance and Storage Facility)</t>
  </si>
  <si>
    <t>Lot 121 on SP116772 and Easement G on AP7127</t>
  </si>
  <si>
    <t>Cameby</t>
  </si>
  <si>
    <t>Infrastructure Charge Resolution (No. 7.1 ) 2017</t>
  </si>
  <si>
    <t xml:space="preserve">Updated 06/07/2020
Infrastructure Charges Paid </t>
  </si>
  <si>
    <t xml:space="preserve"> 030.2018.496.001</t>
  </si>
  <si>
    <t>Material Change of Use for a single Dwelling House on each lot (2 lots)</t>
  </si>
  <si>
    <t>22/01/2025</t>
  </si>
  <si>
    <t>Lots 20 &amp; 21 on RP206538</t>
  </si>
  <si>
    <t xml:space="preserve">1 &amp; 3 Hallinan Court, Dalby </t>
  </si>
  <si>
    <t>030.2018.534.001</t>
  </si>
  <si>
    <t>Material Change of Use for Medium Impact Industry (Fuel Depot) and Service Station (Unmanned Refuelling Facility)</t>
  </si>
  <si>
    <t>Lot 7 on RP860813</t>
  </si>
  <si>
    <t>Meandarra-Talwood Road, Meandarra</t>
  </si>
  <si>
    <t>Meandarra</t>
  </si>
  <si>
    <t>Last Updated 21/11/2019</t>
  </si>
  <si>
    <t>030.2018.559.001</t>
  </si>
  <si>
    <t>Material Change of Use for a single Dwelling House on each lot (4 lots)</t>
  </si>
  <si>
    <t>Lots 4, 14, 15 &amp; 18 on SP194397</t>
  </si>
  <si>
    <t xml:space="preserve">Katherine Street, Dalby </t>
  </si>
  <si>
    <t xml:space="preserve">Nil as the Infrastructure Credit exceeds the Infrastructure Charge </t>
  </si>
  <si>
    <t>030.2019.37.001</t>
  </si>
  <si>
    <t>Superseded by 050.2020.270.001</t>
  </si>
  <si>
    <t>Material Change Of Use  for Outdoor Sales</t>
  </si>
  <si>
    <t>Lot 201 on SP183221</t>
  </si>
  <si>
    <t>These infrastructure charges not paid. Refer to 050.2020.270.001 for new charges.</t>
  </si>
  <si>
    <t>030.2019.128.001</t>
  </si>
  <si>
    <t>Lots 1, 2 &amp; 3 on RP14591</t>
  </si>
  <si>
    <t>Boyd Street, Chinchilla</t>
  </si>
  <si>
    <t>Infrastructure charges NIL, due to infrastructure charges credit exceeding the infrastructure charges for the development.  Last Updated 21/11/2019</t>
  </si>
  <si>
    <t>035.2018.309.001</t>
  </si>
  <si>
    <t>Reconfiguring a Lot ( 1 lot into 2 lots)</t>
  </si>
  <si>
    <t>24/10/2022</t>
  </si>
  <si>
    <t>Lot 3 on SP283110</t>
  </si>
  <si>
    <t>Chinchilla-Tara Road, Chinchilla</t>
  </si>
  <si>
    <t>Infrastructure Charges Resolution  (No. 7.1) 2017</t>
  </si>
  <si>
    <t>28/10/2019</t>
  </si>
  <si>
    <t>035.2018.367.001</t>
  </si>
  <si>
    <t>Reconfiguring a Lot (1 lot into 2 lots)</t>
  </si>
  <si>
    <t>Lot 3 on SP172021</t>
  </si>
  <si>
    <t>035.2018.503.001</t>
  </si>
  <si>
    <t>Reconfiguring a Lot (1 lot into 2 lots and an Access Easement)</t>
  </si>
  <si>
    <t>24/01/2019
Amended Notice issued 4/02/2019</t>
  </si>
  <si>
    <t>Lot 35 on FT349</t>
  </si>
  <si>
    <t xml:space="preserve">Leichhardt Highway, Wandoan </t>
  </si>
  <si>
    <t xml:space="preserve">Wandoan </t>
  </si>
  <si>
    <t>035.2019.176.001</t>
  </si>
  <si>
    <t>Lot 4 on RP48326</t>
  </si>
  <si>
    <t>96 Condamine Street, Dalby</t>
  </si>
  <si>
    <t>035.2019.290.001</t>
  </si>
  <si>
    <t>Lots 0, 1 &amp; 2 on SP235486</t>
  </si>
  <si>
    <t>Units 1 &amp; 2, 46 Pilkington Street, Chinchilla</t>
  </si>
  <si>
    <t>Infrastructure Charges Resolution (No.7.1) 2017</t>
  </si>
  <si>
    <t>Infrastructure charges NIL, due to infrastructure charges credit exceeding the infrastructure charges for the development. Last Updated 21/11/2019</t>
  </si>
  <si>
    <t>050.2018.88.001</t>
  </si>
  <si>
    <t>030.2007.233.001</t>
  </si>
  <si>
    <t>Request to Change Exisiting Approval - Shed</t>
  </si>
  <si>
    <t>Lot 8 on SP261626</t>
  </si>
  <si>
    <t>18130 Warrego Highway, Dalby</t>
  </si>
  <si>
    <t>Updated 17/06/2019</t>
  </si>
  <si>
    <t>050.2018.271.001</t>
  </si>
  <si>
    <t>030.2017.30.001</t>
  </si>
  <si>
    <t>Minor Change to an existing Material Change of Use Approval for a Service Station</t>
  </si>
  <si>
    <t>Lot 35 on SP125509</t>
  </si>
  <si>
    <t xml:space="preserve">McNulty Street, Miles </t>
  </si>
  <si>
    <t xml:space="preserve">050.2018.277.001 </t>
  </si>
  <si>
    <t>Previous 050.2017.287.001, 050.2016.326.001, 050.2016.50,001, Original 035.2014.581.001</t>
  </si>
  <si>
    <t>Extension of Currency Period of a Reconfiguring a Lot Approval (2 lots into 3 lots)</t>
  </si>
  <si>
    <t>Lot 2 on RP152781 and Lot 99 on DY315</t>
  </si>
  <si>
    <t>1561 Chinchilla-Kogan Road, Hopeland</t>
  </si>
  <si>
    <t>Hopeland</t>
  </si>
  <si>
    <t>Adopted Infrastructure Charges Resolution (No. 3) 2014</t>
  </si>
  <si>
    <t>See Infrastructure Charges Resolution (No. 3) 2014 and corresponding Infrastructure Charges Notice</t>
  </si>
  <si>
    <t>17/07/2019</t>
  </si>
  <si>
    <t>050.2018.343.001</t>
  </si>
  <si>
    <t>030.2014.256.001</t>
  </si>
  <si>
    <t>Extension of Currency Period of a Material Change of Use Approval for a Storage Facility</t>
  </si>
  <si>
    <t>Lot 1 on RP202320 and Easement  A on AP7119</t>
  </si>
  <si>
    <t xml:space="preserve"> Stage 1 = $16,680.30
Stage 2 = $  7,341.36</t>
  </si>
  <si>
    <t>050.2018.387.001</t>
  </si>
  <si>
    <t>Town Planning Consent (P.92) provided in 1992 by Council  for the purpose of General Industry</t>
  </si>
  <si>
    <t>Minor Change to an Existing Material Change of Use Approval for a General Industry</t>
  </si>
  <si>
    <t>Use has commenced therefore approval will not lapse</t>
  </si>
  <si>
    <t>Lot 19 on SP129719</t>
  </si>
  <si>
    <t xml:space="preserve">69 Loudoun Street, Dalby </t>
  </si>
  <si>
    <t>050.2018.408.001</t>
  </si>
  <si>
    <t>030.2017.208.001</t>
  </si>
  <si>
    <t>Minor Change to an existing Material Change of Use Approval for Short-term Accommodation (6 Bedrooms) and Function Facility (max 50 people)</t>
  </si>
  <si>
    <t>Lot 8 on RP201250</t>
  </si>
  <si>
    <t xml:space="preserve">63 Chelldan Avenue, Dalby </t>
  </si>
  <si>
    <t>050.2018.424.001</t>
  </si>
  <si>
    <t>Previous 050.2016.367.001, original 030.2012.1041.001</t>
  </si>
  <si>
    <t>Extension of Currency Period of a Material Change of Use Approval for a Mutiple Dwelling (7 Dwelling Units)</t>
  </si>
  <si>
    <t>Lot 13 on W64110</t>
  </si>
  <si>
    <t xml:space="preserve">8 North Street, Wandoan </t>
  </si>
  <si>
    <t>Adopted Infrastructure Charges Resolution (No. 2) 2012</t>
  </si>
  <si>
    <t>See Adopted Infrastructure Charges Resolution (No. 2) 2012 and corresponding Infrastructure Charges Notice</t>
  </si>
  <si>
    <t>last updated 5/11/2019</t>
  </si>
  <si>
    <t>050.2018.426.001</t>
  </si>
  <si>
    <t>030.2011.1251.001</t>
  </si>
  <si>
    <t>Minor Change to an existing Material Change of Use Approval for Service Industry and Environmentally Relevent Actvity 21 Motor Vehicle Workshop</t>
  </si>
  <si>
    <t>Lot 8 on SP257115</t>
  </si>
  <si>
    <t xml:space="preserve">89 Loudoun Street, Dalby </t>
  </si>
  <si>
    <t>These infrastructure charges replace the infrastructure charges levied on original approval. Updated 5/11/2019</t>
  </si>
  <si>
    <t>050.2018.444.001</t>
  </si>
  <si>
    <t>030.2014.596.001</t>
  </si>
  <si>
    <t>Extension of Currency Period of a Material Change of Use Approval for a Professional Office and Commercial Premises</t>
  </si>
  <si>
    <t>Lot 2 on RP77212</t>
  </si>
  <si>
    <t>101 Middle Street, Chinchilla</t>
  </si>
  <si>
    <t>050.2018.455.001</t>
  </si>
  <si>
    <t>030.2014.614.001</t>
  </si>
  <si>
    <t>Extension of Currency Period of a Material Change of Use Approval for a Mutiple Dwelling (3 Dwelling Units)</t>
  </si>
  <si>
    <t>Lot 12 on M20840</t>
  </si>
  <si>
    <t xml:space="preserve">116 Murilla Street, Miles </t>
  </si>
  <si>
    <t xml:space="preserve">Adopted Infrastructure Charges Resolution (No. 3) 2014 </t>
  </si>
  <si>
    <t>See Adopted Infrastructure Charges Resolution (No. 3) 2014 and corresponding Infrastructure Charges Notice</t>
  </si>
  <si>
    <t>Infrastructure charges carried over from original approval 030.2014.614.001.  Last Updated  5 /11/2019</t>
  </si>
  <si>
    <t>050.2018.465.001</t>
  </si>
  <si>
    <t>030.2013.535.001</t>
  </si>
  <si>
    <t xml:space="preserve">Minor Change to an existing Material Change of Use Approval for Heavy Vehicle Parking and Service Industry </t>
  </si>
  <si>
    <t>22/11/2018</t>
  </si>
  <si>
    <t>Lot 4 on SP264453</t>
  </si>
  <si>
    <t xml:space="preserve">Winton Street West, Dalby </t>
  </si>
  <si>
    <t>Infrastructure Charges Resolution (No. 7.1.) 2017</t>
  </si>
  <si>
    <t>050.2018.522.001</t>
  </si>
  <si>
    <t> 030.2011.57.001</t>
  </si>
  <si>
    <t>Minor Change to an existing Material Change of Use Approval for General Industry</t>
  </si>
  <si>
    <t>Lot 20 on CP900419</t>
  </si>
  <si>
    <t xml:space="preserve">10 Knight Street, Dalby </t>
  </si>
  <si>
    <t>Nil infrastructure charges payable due to infrastructure charges credit.  Last updated 20/11/2019</t>
  </si>
  <si>
    <t>050.2018.555.001</t>
  </si>
  <si>
    <t>Minor Change to an existing Material Change of Use Approval a for Professional Office and Commercial Premises</t>
  </si>
  <si>
    <t xml:space="preserve">Commenced </t>
  </si>
  <si>
    <t>050.2019.90.001</t>
  </si>
  <si>
    <t>Previous 050.2017.386.001 &amp; 050.2016.476.001, Original 030.2016.75.001</t>
  </si>
  <si>
    <t>Minor Change to an existing Material Change of Use Approval for a Service Station (Unmanned Refuelling Facility)</t>
  </si>
  <si>
    <t>Lot 18 on SP295675</t>
  </si>
  <si>
    <t xml:space="preserve">4 McGahan Street, Dalby </t>
  </si>
  <si>
    <t>Nil infrastructure charges payable due to infrastructure charges credit.  The Infrastruture Charges Notice was carried over from the original approval.  Last Updated 20/11/2019</t>
  </si>
  <si>
    <t>050.2019.122.001</t>
  </si>
  <si>
    <t>Previous 050.2016.497.001, original 030.2013.19.001</t>
  </si>
  <si>
    <t>Extension of Currency Period of a Material Change of Use Approval for an Accommodation Building (6 Accommodation Units)</t>
  </si>
  <si>
    <t>Lot 26 on W64139</t>
  </si>
  <si>
    <t>1 North Street, Wandoan</t>
  </si>
  <si>
    <t>Stage 1 = $10,000.00
Stage 2 = $19,000.00</t>
  </si>
  <si>
    <t>Infrastructure charges carried over from original approval 030.2013.19.001, then 050.2016.497.001. Last Updated  5/11/2019</t>
  </si>
  <si>
    <t>050.2019.124.001</t>
  </si>
  <si>
    <t>Previous 050.2016.496.001, original 030.2013.11.001</t>
  </si>
  <si>
    <t>Lot 31 on W64126</t>
  </si>
  <si>
    <t xml:space="preserve">3 Weldon Street, Wandoan </t>
  </si>
  <si>
    <t>Wandoan</t>
  </si>
  <si>
    <t>Infrastructure charges carried over from original approval 030.2013.11.001, then 050.2016.496.001.  Last updated 5/11/2019</t>
  </si>
  <si>
    <t>050.2019.125.001</t>
  </si>
  <si>
    <t>Previous 050.2016.495.001, original 030.2013.15.001</t>
  </si>
  <si>
    <t>Lot 26 on W6416</t>
  </si>
  <si>
    <t xml:space="preserve">7 East Street, Wandoan </t>
  </si>
  <si>
    <t>Infrastructure charges carried over from original approval 030.2013.15.001, then 050.2016.495.001.  Last updated 5/11/2019</t>
  </si>
  <si>
    <t>050.2019.200.001</t>
  </si>
  <si>
    <t>Previous 050.2018.160.001, Original 030&amp;035.2017.66.001)</t>
  </si>
  <si>
    <t>Extension of Currency Period of a Material Change of Use Approval for a Solar Farm and Reconfiguring a Lot (Lease exceeding a 10 year period)</t>
  </si>
  <si>
    <t>Nil infrastructure charges payable due to credit. The Infrastruture Charges Notice was carried over from the origonal approval. This approval has been superseded by approval 050.2019.349.001.  Last Updated 20/11/2019</t>
  </si>
  <si>
    <t>050.2019.236.001</t>
  </si>
  <si>
    <t>Previous 050.2018.92.001, original approval in 1983 (6-104A)
Now superseded by 050.2020.21.001</t>
  </si>
  <si>
    <t>Minor Change to an existing Material Change of Use Approval for a Light Industry (Contractor's Yard/Landscaping Supplies Outlet) and Medium Industry (Metalware Manufacturing Business)</t>
  </si>
  <si>
    <t xml:space="preserve">6 Irvingdale Road, Dalby  </t>
  </si>
  <si>
    <t>See 050.2020.21.001</t>
  </si>
  <si>
    <t>This Infrastructure Charges Notice (ICN) for this approval replaces the ICN on the original approval. Last updated 5/11/2019.
This application is superseded by 050.2020.21.001 - Refer to that Approval No. for infrastructure charges payable.</t>
  </si>
  <si>
    <t xml:space="preserve">INFRASTRUCTURE CHARGES REGISTER
2017/2018 Financial Year </t>
  </si>
  <si>
    <t>DATE INFRASTRUCTURE CHARGES REGISTER LAST UPDATED  -  …....../…….../2020</t>
  </si>
  <si>
    <r>
      <rPr>
        <b/>
        <sz val="10"/>
        <color rgb="FFFF0000"/>
        <rFont val="Calibri"/>
        <family val="2"/>
        <scheme val="minor"/>
      </rPr>
      <t>•  This sheet of the Register only reflects development applications received during 1 July 2017 - 30 June 2018.</t>
    </r>
    <r>
      <rPr>
        <b/>
        <sz val="10"/>
        <rFont val="Calibri"/>
        <family val="2"/>
        <scheme val="minor"/>
      </rPr>
      <t xml:space="preserve">
•  This Register does not include every development application received during this period;  rather, it includes the development applications subject to  infrastructure charges.  
•  This Register is updated on a monthly basis in accordance with the legislative requirements under the Planning Regulation 2017.
•  Development that has commenced (Material Change of Use) or has a signed Survey Plan (Reconfiguring a Lot) will not lapse.
•  Any customer interested in a specific development approval should contact Council on 1300 268 624 for further Information.</t>
    </r>
  </si>
  <si>
    <t>030.2017.323.001</t>
  </si>
  <si>
    <t>Material Change of Use for a Renewable Energy Facililty</t>
  </si>
  <si>
    <t>18/10/2017</t>
  </si>
  <si>
    <t>20/10/2017</t>
  </si>
  <si>
    <t>20/10/2023</t>
  </si>
  <si>
    <t>Lot 86 on DY100</t>
  </si>
  <si>
    <t>1847 Beelbee Road, Beelbee</t>
  </si>
  <si>
    <t>Beelbee</t>
  </si>
  <si>
    <t>Infrastructure Charges Resolution (No. 7) 2017</t>
  </si>
  <si>
    <t>See Adopted Infrastructure Charges Resolution (No. 7) 2017 and Corresponding Infrastructure Charges Notice</t>
  </si>
  <si>
    <t xml:space="preserve">Nil </t>
  </si>
  <si>
    <t>Last updated 14/11/2019</t>
  </si>
  <si>
    <t>030.2017.362.001</t>
  </si>
  <si>
    <t>Material Change of Use for an Education Facility (Training Facility)</t>
  </si>
  <si>
    <t>Use has commenced and will not lapse</t>
  </si>
  <si>
    <t>Lot 2 on RP210818</t>
  </si>
  <si>
    <t>259 Windmill Road,
Chinchilla</t>
  </si>
  <si>
    <t xml:space="preserve">See Adopted Infrastructure Charges Resolution (No. 7.1) 2017 and Corresponding Infrastructure Charges Notice </t>
  </si>
  <si>
    <t>last updated 21/11/2019</t>
  </si>
  <si>
    <t>030.2017.432.001</t>
  </si>
  <si>
    <t>Material Change of Use for a Mutiple Dwelling (8 Dwelling Units)</t>
  </si>
  <si>
    <t>Lot 2 on RP48326</t>
  </si>
  <si>
    <t>94 Condamine Street, Dalby</t>
  </si>
  <si>
    <t>See Adopted Infrastructure Charges Resolution (No. 7) 2017 and Corresponding Infrastructure Charges Notice</t>
  </si>
  <si>
    <t>030.2017.450.001</t>
  </si>
  <si>
    <t>030.2017. 450.001</t>
  </si>
  <si>
    <t xml:space="preserve">Material Change  of Use for Rural Workers' Accommodation </t>
  </si>
  <si>
    <t>Lot 4 on AB121</t>
  </si>
  <si>
    <t>631 Golden Road, Bundi</t>
  </si>
  <si>
    <t>Bundi</t>
  </si>
  <si>
    <t>Adopted Infrastructure Charges Resolution (No. 7) 2017</t>
  </si>
  <si>
    <t>Last Uddated 14/11/2019</t>
  </si>
  <si>
    <t>030.2017.457.001</t>
  </si>
  <si>
    <t>Lot 9 on SP172016</t>
  </si>
  <si>
    <t xml:space="preserve">Winton Street East, Dalby </t>
  </si>
  <si>
    <t>030.2017.473.001</t>
  </si>
  <si>
    <t>Material Change of Use for an Extension to a Place of Worship</t>
  </si>
  <si>
    <t>22/08/2018</t>
  </si>
  <si>
    <t>27/08/2018</t>
  </si>
  <si>
    <t>27/08/2024</t>
  </si>
  <si>
    <t>Lot 2 on RP93362 and Lots 3 &amp; 4 on RP74260 including Easement A on RP886473</t>
  </si>
  <si>
    <t>1-7 Burbank Street, Chinchilla</t>
  </si>
  <si>
    <t>030.2018.186.001</t>
  </si>
  <si>
    <t>Material Change of Use for an Extension to an Educational Establishment</t>
  </si>
  <si>
    <t>Lot 2 on RP59248, Lots 1 &amp; 2 on RP1638, Lots 605, 606, 607 &amp; 608 on C2431, Lot 3 on RP186254, Lots 1 &amp; 2 on RP1639 and Easement A on SP278758</t>
  </si>
  <si>
    <t>68, 74 and 76 Middle Street, Chinchilla</t>
  </si>
  <si>
    <t>030.2018.241.001</t>
  </si>
  <si>
    <t xml:space="preserve">Material Change of Use for a Renewable Energy Facility (200MW Solar Farm) </t>
  </si>
  <si>
    <t>Lot 19 on BWR293 &amp; Easement A on SP168213 &amp; Easement D on SP243360, Lot 20 on BWR293 &amp; Easement C on SP243360, Lot 76 on BWR164 &amp; Easement F on SP243362 and Lot 75 on BWR294</t>
  </si>
  <si>
    <t>Geary's Road &amp; Kerwick's Road, Hookswood</t>
  </si>
  <si>
    <t>Hookswood</t>
  </si>
  <si>
    <t>It is noted that an infrastructure bond $150000 was required to be paid prior to the construction period of the solar farm for the impact on the development of Geary's Road.  Last Updated 14/11/2019</t>
  </si>
  <si>
    <t>035.2017.397.001</t>
  </si>
  <si>
    <t>Survey Plan Sealed</t>
  </si>
  <si>
    <t>Lot 28 &amp; Easement X on SP231184</t>
  </si>
  <si>
    <t xml:space="preserve">2 Osborne Street, Chinchilla </t>
  </si>
  <si>
    <t xml:space="preserve">Nil as the infrastructure charges credit exceeded the infrastructure charge </t>
  </si>
  <si>
    <t>The applicant was not required  to pay infrastructure charges based on the amount of infrastructure charges previously paid. Last Updated 21/11/2019</t>
  </si>
  <si>
    <t>035.2017.493.001</t>
  </si>
  <si>
    <t>Lot 3 on RP169978</t>
  </si>
  <si>
    <t xml:space="preserve">25989 Warego Highway, Chinchilla </t>
  </si>
  <si>
    <t>The applicant was not required  to pay infrastructure charges based on the amount of infrastructure charges credit applicable to the property. Last Updated 21/11/2019</t>
  </si>
  <si>
    <t>035.2017.538.001</t>
  </si>
  <si>
    <t>Lot 58 on RP208528</t>
  </si>
  <si>
    <t xml:space="preserve">917 Kingaroy - Jandowae Rd, Cooranga </t>
  </si>
  <si>
    <t>Cooranga</t>
  </si>
  <si>
    <t xml:space="preserve">See Adopted Infrastructure Charges Resolution (No. 7.1) 2017 and Corresponding Infrastructure Charges Notice  </t>
  </si>
  <si>
    <t>035.2018.220.001</t>
  </si>
  <si>
    <t>Lot 33 on RP893191</t>
  </si>
  <si>
    <t>201 Blaxland Road, Dalby</t>
  </si>
  <si>
    <t>050.2017.287.001</t>
  </si>
  <si>
    <t>Superseded by 050.2018.277.001 prev 050.2016.326.001, 050.2016.50.001 Orig 035.2014.581.001)</t>
  </si>
  <si>
    <t>Extension of Currency Period of Reconfiguring a Lot Approval (2 lots into 3 lots)</t>
  </si>
  <si>
    <t>18/7/2014</t>
  </si>
  <si>
    <t>Suvery Plan signed</t>
  </si>
  <si>
    <t>Lot 2 on RP152781 &amp; Lot 99 on DY315</t>
  </si>
  <si>
    <t>1561 Chinchilla Kogan Road, Hopeland</t>
  </si>
  <si>
    <t xml:space="preserve">Adopted  Infrastructure Charges Resolution (No. 3) 2014
</t>
  </si>
  <si>
    <t xml:space="preserve">See Adopted Infrastructure Charges Resolution (No. 3) 2014 and Corresponding Infrastructure Charges Notice </t>
  </si>
  <si>
    <t>29/7/2019</t>
  </si>
  <si>
    <t>Infrastructure charges carried over from original approval 035.2014.581.001. Last Updated 14/11/2019</t>
  </si>
  <si>
    <t>050.2017.294.001</t>
  </si>
  <si>
    <t>Orig 030&amp;035.2012.1679.001; 50.2019.308.001</t>
  </si>
  <si>
    <t xml:space="preserve">Extension of Currency Period of a Material Change of Use Approval for a Mutiple Dwelling (6 Dwelling Units) </t>
  </si>
  <si>
    <t>23/8//2017</t>
  </si>
  <si>
    <t>23/8/2020</t>
  </si>
  <si>
    <t xml:space="preserve">See Adopted Infrastructure Charges Resolution (No. 2) 2012 and Corresponding Infrastructure Charges Notice </t>
  </si>
  <si>
    <t>Infrastructure Charges carried over from original approval 030.2012.1679.00. Carried forward to 050.2019.308.001 . Last Updated 14/11/2019</t>
  </si>
  <si>
    <t>050.2017.300.001</t>
  </si>
  <si>
    <t>Orig 030.2016.556.001, superseded by 050.2020.236.001</t>
  </si>
  <si>
    <t>Minor Change to an existing Material Change of Use Approval for a Public Utility (Solar farm)</t>
  </si>
  <si>
    <t>19/01/2021</t>
  </si>
  <si>
    <t>Lot 70 on BWR159 and Lot 71 on BWR159</t>
  </si>
  <si>
    <t>290 Kerwick's Road, Hookswood</t>
  </si>
  <si>
    <t xml:space="preserve">See Adopted Infrastructure Charges Resolution (No. 6) 2015 and Corresponding Infrastructure Charges Notice </t>
  </si>
  <si>
    <t>SEE COMMENTS</t>
  </si>
  <si>
    <t>* Infrastructure Charges were carried over from original approval 030.2016.556.001.
* Then superseded by 050.2020.236.001 where infrastructure charges were changed due to the requested change in application - $4,322.22 paid 04/12/2020, Receipt No. 1717674</t>
  </si>
  <si>
    <t>050.2017.310.001</t>
  </si>
  <si>
    <t>030.2015.366.001</t>
  </si>
  <si>
    <t>Minor Change to an Existing Material Change of Use Approval for an Industry (Washdown Bay) and Ancilliary Office Building</t>
  </si>
  <si>
    <t>Lots 39 &amp; 40 and Easements H &amp; J on SP109512</t>
  </si>
  <si>
    <t xml:space="preserve">21-27 Emmerson Street, Chinchilla </t>
  </si>
  <si>
    <t xml:space="preserve">See Adopted Infrastructure Charges Resolution (No. 6) 2015 and Corresponding Infrastructure Charges Notice </t>
  </si>
  <si>
    <t>Infrastructure Charges Notice carried over from original approval. The applicant was not required to pay infrastructure charges as the infrastructure charges credit exceeded the applicable charges.   Last Updated 21/11/2019</t>
  </si>
  <si>
    <t>050.2017.381.001</t>
  </si>
  <si>
    <t>030.2013.1167.001</t>
  </si>
  <si>
    <t xml:space="preserve">Minor Change to an existing Material Change of Use Approval for a Storage  Facility (Ancilliary Caretaker's Residence, Office, Office Storage, Washroom, Wash Bay and Diesel Storage) </t>
  </si>
  <si>
    <t>Use has commenced and will not Lapse</t>
  </si>
  <si>
    <t>Lot 100 on SP272983</t>
  </si>
  <si>
    <t>16 Auburn Road, Chinchilla</t>
  </si>
  <si>
    <t>Adopted  Infrastructure Charges Resolution (No. 3) 2014</t>
  </si>
  <si>
    <t xml:space="preserve">See Adopted  Infrastructure Charges Resolution (No. 3) 2014  and Corresponding Infrastructure Charges Notice </t>
  </si>
  <si>
    <t>Stage 1 - $40,543.88
Stage 2 -  $17,862.00</t>
  </si>
  <si>
    <t>Stage 1 - $40,543.88
Stage 2 - Nil</t>
  </si>
  <si>
    <t>Stage 1 - 4/01/2019</t>
  </si>
  <si>
    <t>Stage 2 - $17,862.00</t>
  </si>
  <si>
    <t>Infrastructure charges were carried over from original approval. Infrastructure Charges have been placed as a charge on  land and have been paid in full. Last Updated 14/11/2019</t>
  </si>
  <si>
    <t>050.2017.434.001</t>
  </si>
  <si>
    <t>030.2013.1072.001</t>
  </si>
  <si>
    <t xml:space="preserve">Extension of Currency Period of a Material Change of Use Approval for a Multiple Dwelling (4 Dwelling Units) </t>
  </si>
  <si>
    <t>Lot 418 on W6412</t>
  </si>
  <si>
    <t>38 North Street, Wandoan</t>
  </si>
  <si>
    <t>Infrastructure Charges were carried over from original approval (030.2013.1072.001). Last Updated 14/11/2019</t>
  </si>
  <si>
    <t>050.2017.541.001</t>
  </si>
  <si>
    <t>030.2013.108.001</t>
  </si>
  <si>
    <t>Extension of Currency Period of a Material Change of Use Approval for a Non-resident Workforce Accommodation  (Additional 102 Non-resident Accommodation Units)</t>
  </si>
  <si>
    <t>21/02/2018</t>
  </si>
  <si>
    <t>24/12/2019</t>
  </si>
  <si>
    <t>Lots 10 &amp; 11 on SP236997</t>
  </si>
  <si>
    <t>Last Updated 14/11/2019
A request to extend the relevant period for a further 2 years was received on 24/12/2019</t>
  </si>
  <si>
    <t>050.2018.54.001</t>
  </si>
  <si>
    <t>030.2013.412.001</t>
  </si>
  <si>
    <t>Minor Change to an Existing Material Change of Use Approval for a Mutiple Dwelling (3 Dwelling Units)</t>
  </si>
  <si>
    <t>Lot 7 on CP863188</t>
  </si>
  <si>
    <t xml:space="preserve">9 RaceCourse Road,  Miles </t>
  </si>
  <si>
    <t>See Adopted Infrastructure Charges Resolution (No. 7.1) 2017 and Corresponding Amended Infrastructure Charges Notice dated 19/02/2018</t>
  </si>
  <si>
    <t>Stage 2 = $50,400.00</t>
  </si>
  <si>
    <t>Infrastructure charges will not need to be paid until  the applicant seeks to develop Stage 2 of the approval.  No Infrastructure charges applicable to Stage 1 of the development based on the infrastructure charges credit.  Last Updated 14/11/2019</t>
  </si>
  <si>
    <t>050.2018.71.001</t>
  </si>
  <si>
    <t>Orig 281&amp;368-99/00</t>
  </si>
  <si>
    <t>Minor Change to an Existing Material Change of Use Approval for a Warehouse for Storage or Display of Goods or Produce for Sale by Wholesale</t>
  </si>
  <si>
    <t>Lot 222 on AG2544</t>
  </si>
  <si>
    <t>3 Black Street, Dalby</t>
  </si>
  <si>
    <t>Last Udated 14/11/2019</t>
  </si>
  <si>
    <t>Minor Change to an existing Material Change of Use Approval for a Service Industry</t>
  </si>
  <si>
    <t>050.2018.92.001</t>
  </si>
  <si>
    <t>Superseded by Minor Change Approval 050.2019.236.001, then 050.2020.21.001. Original approval in 1983 (6-104A)</t>
  </si>
  <si>
    <t>Minor Change to an Existing Material Change of Use Approval for a Contractor's Yard/Landscaping Supplies Outlet (Light Industry)</t>
  </si>
  <si>
    <t>27/3/2018</t>
  </si>
  <si>
    <t>Lot 3 and Easement A on SP143822</t>
  </si>
  <si>
    <t>Refer 050.2020.21.001</t>
  </si>
  <si>
    <t>These infrastructure charges have been superceeded by the approval of Minor Change Application 050.2019.236.001, then 050.2020.21.001.
Refer 050.2020.21.001 for infrastructure charges payable.</t>
  </si>
  <si>
    <t>050.2018.116.001</t>
  </si>
  <si>
    <t>Orig 030.2013.921.001</t>
  </si>
  <si>
    <t xml:space="preserve">Minor Change to an existing Material Change of Use Approval for a Storage Facility (Bus Parking, Workshop and Auxiliary Office) </t>
  </si>
  <si>
    <t>The use has commenced and will not lapse</t>
  </si>
  <si>
    <t>259 Windmill Road, Chinchilla</t>
  </si>
  <si>
    <t>Adopted  Infrastructure Charges Resolution (No. 2) 2012</t>
  </si>
  <si>
    <t xml:space="preserve">See Adopted Infrastructure Charges Resolution (No. 2) 2012 and Corresponding Infrastructure Charges Notice </t>
  </si>
  <si>
    <t>28/10/2016</t>
  </si>
  <si>
    <t>050.2018.160.001</t>
  </si>
  <si>
    <t>Superseded by 050.2019.349.001 &amp; previously 050.2019.200.001, Original 030&amp;035.2017.66.001</t>
  </si>
  <si>
    <t>Minor Change to an Existing Material Change of Use Approval for a Public Utility and Reconfiguring a Lot for a Lease exceeding 10 years</t>
  </si>
  <si>
    <t xml:space="preserve">See Adopted Infrastructure Charges Resolution (No. 6) 2015 and Corresponding Infrastructure Charges Notice 
</t>
  </si>
  <si>
    <t>The applicant was not required to pay infrastructure charges as the infrastructure charges credit exceeded the applicable charges.   Last Updated 21/11/2019</t>
  </si>
  <si>
    <t>050.2018.229.001</t>
  </si>
  <si>
    <t>030.2015.546.001</t>
  </si>
  <si>
    <t xml:space="preserve">Minor Change to an Existing Material Change of Use Approval for a Storgae Facility  </t>
  </si>
  <si>
    <t>Lot 1 on RP70959</t>
  </si>
  <si>
    <t>40 Auburn Road, Chinchilla</t>
  </si>
  <si>
    <t>INFRASTRUCTURE CHARGES REGISTER
2016/2017 Financial Year</t>
  </si>
  <si>
    <r>
      <rPr>
        <b/>
        <sz val="10"/>
        <color rgb="FFFF0000"/>
        <rFont val="Arial"/>
        <family val="2"/>
      </rPr>
      <t>•  This sheet of the Register only reflects development applications received during 1 July 2016 - 30 June 2017.</t>
    </r>
    <r>
      <rPr>
        <b/>
        <sz val="10"/>
        <rFont val="Arial"/>
        <family val="2"/>
      </rPr>
      <t xml:space="preserve">
•  The Register does not include every development application received during this period;  rather, it includes the development applications subject to infrastructure charges.
•  This Register is updated on a monthly basis in accordance with the legislative requirements under the Planning Regulation 2017.
•  Development that has commenced (Material Change of Use) or has a signed Survey Plan (Reconfiguring a Lot) means that the development will not lapse. 
•  Any customer interested in a specific development approval should contact Council on 1300 268 624 for further Information.</t>
    </r>
  </si>
  <si>
    <t>030.2016.385.001</t>
  </si>
  <si>
    <t>Material Change of Use for Industry</t>
  </si>
  <si>
    <t>Lot 4 on SP272169</t>
  </si>
  <si>
    <t>Tilly Crescent, Miles</t>
  </si>
  <si>
    <t>Nil (Infrastructure Credit exceeds Infrastructure Charges)</t>
  </si>
  <si>
    <t>Updated 25/11/2019</t>
  </si>
  <si>
    <t>030.2016.386.001</t>
  </si>
  <si>
    <t>Material Change of Use for a Storage Facility</t>
  </si>
  <si>
    <t>Lot 2 on SP272169</t>
  </si>
  <si>
    <t>Nil (No (Infrastructure Charges due to infrastructure Charges Credit applicable)</t>
  </si>
  <si>
    <t>030.2016.387.001</t>
  </si>
  <si>
    <t>Superseded by 050.2019.260.001, then 050.2019.375.001</t>
  </si>
  <si>
    <t>Lot 1 on SP272169</t>
  </si>
  <si>
    <t xml:space="preserve">Tilly Crescent, Miles </t>
  </si>
  <si>
    <t xml:space="preserve">See  Infrastructure Charges Resolution (No. 6) 2015 and corresponding Infrastructure Charges Notice </t>
  </si>
  <si>
    <t>Nil (Infrastructure Credit exceeds Infrastructure charges)</t>
  </si>
  <si>
    <t>030&amp;035.2016.435.001</t>
  </si>
  <si>
    <t>Material Change of Use for a Public Utility (Solar Farm) and Reconfiguring a Lot (Lease exceeding 10 Years)</t>
  </si>
  <si>
    <t>24/01/2017</t>
  </si>
  <si>
    <t>25/01/2017</t>
  </si>
  <si>
    <t>21/01/2017</t>
  </si>
  <si>
    <t>Lot 172 on LY269</t>
  </si>
  <si>
    <t>168 Sturgess-Baking Board Road, Baking Board</t>
  </si>
  <si>
    <t>Nil (Infrastructure Credit exceeds Infrastructure charges )</t>
  </si>
  <si>
    <t>No Infrastructure Charges are payable as the Infrastructure charges are exceeded by the infrastructure Charges Credit. Last Updated 25/11/2019</t>
  </si>
  <si>
    <t>030.2016.441.001</t>
  </si>
  <si>
    <t>15/02/2017</t>
  </si>
  <si>
    <t>17/02/2017</t>
  </si>
  <si>
    <t>17/02/2021</t>
  </si>
  <si>
    <t>Lot 6 on SP168212</t>
  </si>
  <si>
    <t>226 Aerodrome Road, Chinchilla</t>
  </si>
  <si>
    <t>030.2016.470.001</t>
  </si>
  <si>
    <t>Material Change of Use for a Tourist Park (25 Caravan Sites)</t>
  </si>
  <si>
    <t>1 Braithwaite Street, Chinchilla</t>
  </si>
  <si>
    <t>21/08/2018</t>
  </si>
  <si>
    <t>030.2016.556.001</t>
  </si>
  <si>
    <t>Superseded by 050.2017.300.001, then 050.2020.236.001</t>
  </si>
  <si>
    <t>Material Change of Use for a Public Utility (Solar Farm)</t>
  </si>
  <si>
    <t>18/01/2017</t>
  </si>
  <si>
    <t>19/01/2017</t>
  </si>
  <si>
    <t>290 Kerwick's Road, Hookswood </t>
  </si>
  <si>
    <t>* Infrastructure Charges carried forward to 050.2017.300.001.
* Then superseded by 050.2020.236.001 where infrastructure charges were changed due to the requested change in application - $4,322.22 paid 04/12/2020, Receipt No. 1717674</t>
  </si>
  <si>
    <t>Superseded by 050.2021.194.001</t>
  </si>
  <si>
    <t>Material Change of Use for Heavy Vehicle Parking</t>
  </si>
  <si>
    <t>41 Winton Street West, Dalby</t>
  </si>
  <si>
    <t>Credit exceeds Infrastructure charges  due as a result of the change to the approval. Updated 24/11/2019</t>
  </si>
  <si>
    <t>030.2016.584.001</t>
  </si>
  <si>
    <t>Material Change of Use for a Shopping Centre</t>
  </si>
  <si>
    <t>Lot 5 on RP203672, Lot 7 on RP93495, Lot 10 on RP93495, Lot 11 on RP93495, Lot 14 on RP93495</t>
  </si>
  <si>
    <t>32-42 Archibald Street, Dalby</t>
  </si>
  <si>
    <t>Last Updated 17/11/2019</t>
  </si>
  <si>
    <t>Superseded by 050.2017.37.001, then 050.2018.271.001</t>
  </si>
  <si>
    <t xml:space="preserve">Material Change of Use for  a Service Station </t>
  </si>
  <si>
    <t>22/05/2017</t>
  </si>
  <si>
    <t>25/05/2017</t>
  </si>
  <si>
    <t>Lot 35 on SP125609</t>
  </si>
  <si>
    <t>Nil (Infrastructure Charges are exceeded by Infrastructure Charges Credit)</t>
  </si>
  <si>
    <t>Development approval superseded by 050.2018.271.001. The infrastructure charges are less than the credit applicable to the development. Updated 25/11/2019</t>
  </si>
  <si>
    <t>030&amp;035.2017.33.001</t>
  </si>
  <si>
    <t xml:space="preserve">Material Change of Use for Indoor Recreation (Gymnasium) and Reconfiguring a Lot (Access Easement) </t>
  </si>
  <si>
    <t>Lot 1 on RP91192 and Lot 5 on RP51213</t>
  </si>
  <si>
    <t>93-95 Chinchilla Street,  Chinchilla</t>
  </si>
  <si>
    <t>Infrastructure Charges  Resolution (No. 6) 2015</t>
  </si>
  <si>
    <t>Nil (Infrastructure Credit exceeds the Infrastructure charges)</t>
  </si>
  <si>
    <t>030.2017.43.001</t>
  </si>
  <si>
    <t>Material Change of  Use for a Transport Depot</t>
  </si>
  <si>
    <t>28/04/2017</t>
  </si>
  <si>
    <t>Lot 53 on SP168342</t>
  </si>
  <si>
    <t>38-40 Carmichael Street, Chinchilla</t>
  </si>
  <si>
    <t xml:space="preserve">030&amp;035.2017.66.001 </t>
  </si>
  <si>
    <t>Superseded by: 050.2018,160.001 then 050.2019.200.001 then 050.2019.349.001</t>
  </si>
  <si>
    <t>030&amp;035.2017.66.001</t>
  </si>
  <si>
    <t xml:space="preserve">Material Change of Use for a Publuc Utility (100MW Solar Farm) and Reconfiguring a Lot (Access Easement and a Lease Exceeding a 10 year period) </t>
  </si>
  <si>
    <t>Lot 27 on LY624</t>
  </si>
  <si>
    <t>030&amp;035.2017.83.001</t>
  </si>
  <si>
    <t xml:space="preserve">Preliminary Approval to Effect the Planning Scheme (Educational Establishment and Child Care Centre) for a Material Change of Use for an Educational Establishment (Stage 1 ) and Reconfiguring a Lot (Boundary Realignment) </t>
  </si>
  <si>
    <t>14/09/2017</t>
  </si>
  <si>
    <t>Survey Plan has been endorsed (ROL)  Material Change of Use Commenced</t>
  </si>
  <si>
    <t>Lot 1 on SP271957 and Lot 2 on SP183767</t>
  </si>
  <si>
    <t>88 - 94 Oak Street, Chinchilla</t>
  </si>
  <si>
    <t>16/05/2019</t>
  </si>
  <si>
    <t>The  survey plan for the boundary realignment is signed and the expansion to the educational establishment has been constructed. Updated 25/11/2019</t>
  </si>
  <si>
    <t>030.2017.131.001</t>
  </si>
  <si>
    <t>Material Change of Use for Outdoor Recreation</t>
  </si>
  <si>
    <t xml:space="preserve">Lot 21 on CP867683 </t>
  </si>
  <si>
    <t>Cunningham Street, Dalby</t>
  </si>
  <si>
    <t>030&amp;035.2017.160.001</t>
  </si>
  <si>
    <t>Material Change of Use for a Renewable Energy Facility (Solar Farm)</t>
  </si>
  <si>
    <t>20/07/2017</t>
  </si>
  <si>
    <t>18/07/2021</t>
  </si>
  <si>
    <t>Lot 4 on RP803568, Easement A on RP210369, Easement A on RP94778 &amp; Easement B on RP209964</t>
  </si>
  <si>
    <t>17394 Warrego Highway, Dalby</t>
  </si>
  <si>
    <t>Infrastucture Charges Resolution (No. 6) 2015</t>
  </si>
  <si>
    <t>Development did not commence within relevant currency period therefore approval has lapsed. Refer ECM Doc Set 4398077
Last updated 14/03/2022</t>
  </si>
  <si>
    <t>Material Change of Use for Short-term Accommodation and Function Facility</t>
  </si>
  <si>
    <t xml:space="preserve">20/09/2017 </t>
  </si>
  <si>
    <t>26/09/2017</t>
  </si>
  <si>
    <t>26/11/2021</t>
  </si>
  <si>
    <t>63 Chelldan Avenue, Dalby</t>
  </si>
  <si>
    <t xml:space="preserve">See Infrastructure Charges Resolution (No. 7) 2017 and corresponding Infrastructure Charges Notice </t>
  </si>
  <si>
    <t>030.2017.230.001</t>
  </si>
  <si>
    <t xml:space="preserve">Material Change of Use for Indoor Sport and Recreation (Gymnasium)  </t>
  </si>
  <si>
    <t>29/6/2017</t>
  </si>
  <si>
    <t>30/06/2017</t>
  </si>
  <si>
    <t>Lot 1 on RP132503</t>
  </si>
  <si>
    <t xml:space="preserve">1 Stuart Street, Dalby </t>
  </si>
  <si>
    <t>Material Change of Use for a Rewenable Energy Facility (250MW Solar Farm)</t>
  </si>
  <si>
    <t>Lot 21 on SP243363, Easement DV on SP265461, Easement E on SP243383, Easement D on SP245210, Easement C on SP245211 &amp; Easement F on SP261459</t>
  </si>
  <si>
    <t>Woleebee</t>
  </si>
  <si>
    <t>Last Updated 25/11/2019</t>
  </si>
  <si>
    <t>Material Change of Use  for a Medium Impact Industry (Liquid Stock Feed Manufacturing)</t>
  </si>
  <si>
    <t>19/09/2017</t>
  </si>
  <si>
    <t>26/09/2023</t>
  </si>
  <si>
    <t>Lot 22 on SP245447</t>
  </si>
  <si>
    <t>Stage 1 = $20,152.41
Stage 2 = $28,606.44</t>
  </si>
  <si>
    <t>Material Change of Use for a Warehouse (Pipe Laydown Facility)</t>
  </si>
  <si>
    <t>25/10/2017</t>
  </si>
  <si>
    <t>36-46 Cooper Street, Chinchilla</t>
  </si>
  <si>
    <t>14/03/2018</t>
  </si>
  <si>
    <t>035.2016.343.001</t>
  </si>
  <si>
    <t>16/08/2016</t>
  </si>
  <si>
    <t xml:space="preserve">Survey Plan signed </t>
  </si>
  <si>
    <t>Lot 2 on SP103977</t>
  </si>
  <si>
    <t>Bundi Road, Bundi</t>
  </si>
  <si>
    <t>035.2016.355.001</t>
  </si>
  <si>
    <t>040.2016.546.001</t>
  </si>
  <si>
    <t xml:space="preserve">Reconfiguring a Lot (1 lot into 2 lots and Road Reserve) </t>
  </si>
  <si>
    <t>19/10/2016</t>
  </si>
  <si>
    <t>24/10/2016</t>
  </si>
  <si>
    <t>Lot 11 and Easement L on SP231184</t>
  </si>
  <si>
    <t>21 Osborne Street, Chinchilla</t>
  </si>
  <si>
    <t>Additional Infrastructure is to be propvided (I.e. construction of road) but not in lieu of paying Infrastructure Charges for the development. Last Updated 25/11/2019</t>
  </si>
  <si>
    <t>035.2016.360.001</t>
  </si>
  <si>
    <t>Preliminary Approval 030.2010.1469.001</t>
  </si>
  <si>
    <t>Reconfiguring a Lot (1 lot into 5 lots and Road Reserve)</t>
  </si>
  <si>
    <t>13/12/2017</t>
  </si>
  <si>
    <t>20/12/2017</t>
  </si>
  <si>
    <t>20/12/2021</t>
  </si>
  <si>
    <t>Leichhardt Highway, Wandoan</t>
  </si>
  <si>
    <t>Road Required to be dedicated as part of development in addition to Infrastructure charges. Last Updated 25/11/2019</t>
  </si>
  <si>
    <t>035.2017.170.001</t>
  </si>
  <si>
    <t xml:space="preserve">Reconfiguring a Lot (1 lot into 2 lots) </t>
  </si>
  <si>
    <t>16/5/2017</t>
  </si>
  <si>
    <t>23/05/2017</t>
  </si>
  <si>
    <t xml:space="preserve">Survey Plan Signed </t>
  </si>
  <si>
    <t>Lot 4 on RP63497</t>
  </si>
  <si>
    <t>110 Condamine Street, Dalby</t>
  </si>
  <si>
    <t>035.2017.271.001</t>
  </si>
  <si>
    <t>22/09/2017</t>
  </si>
  <si>
    <t>27/9/2017</t>
  </si>
  <si>
    <t>27/09/2019</t>
  </si>
  <si>
    <t>Lots 0, 1 and 2 on SP263377</t>
  </si>
  <si>
    <t>4 Platz Street, Chinchilla</t>
  </si>
  <si>
    <t>Chinchilla </t>
  </si>
  <si>
    <t xml:space="preserve">Infrastructure      Discount exceeds the infrastructure charges </t>
  </si>
  <si>
    <t>Infrastructure charges credit exceeds Infrastructure charges applicable for the development. Last Updated 25/11/2019</t>
  </si>
  <si>
    <t>050.2016.326.001</t>
  </si>
  <si>
    <t>superseded: (050.2018.277.001, 050.2017.287.001) 050.2016.50.001 orig 035.2014.581.001</t>
  </si>
  <si>
    <t>035.2014.581.001</t>
  </si>
  <si>
    <t>19/07/2016</t>
  </si>
  <si>
    <t>18/07/2014</t>
  </si>
  <si>
    <t>17/7/2019</t>
  </si>
  <si>
    <t>Infrastructure charges carried forward from development approval (030.2014.581.001). This approval was superseded by development approvals (050.2017.287.001 and 050.2018.2770.001). Updated 25/11/2019</t>
  </si>
  <si>
    <t>050.2016.336.001</t>
  </si>
  <si>
    <t>superseded: 50.2016.548.001; DA14/04</t>
  </si>
  <si>
    <t>Change to an existing Material Cange of Use Approval for a Produce Store</t>
  </si>
  <si>
    <t>22/09/2016</t>
  </si>
  <si>
    <t>Lot 2 on RP157027</t>
  </si>
  <si>
    <t>Chinchilla Street, Chinchilla</t>
  </si>
  <si>
    <t>Request to change removed mezzanine floor and resulted in no increase to GFA Last Updated 25/11/2019</t>
  </si>
  <si>
    <t>050.2016.495.001</t>
  </si>
  <si>
    <t>Orig 030.2013.15.001 now Superseded by 050.2019.125.001</t>
  </si>
  <si>
    <t>030.2013.15.001</t>
  </si>
  <si>
    <t>Extension of Currency Period of Material  Change of Use Approval for Accommodation Building (6 Accommodation Units)</t>
  </si>
  <si>
    <t>29/3/2019</t>
  </si>
  <si>
    <t>7 East Street, Wandoan</t>
  </si>
  <si>
    <t xml:space="preserve">Infrastructure charges payable as per original approval. </t>
  </si>
  <si>
    <t>050.2016.496.001</t>
  </si>
  <si>
    <t>Orig 030.2013.11.001 Now Superseded by: 050.2019.124.001</t>
  </si>
  <si>
    <t>030.2013.11.001</t>
  </si>
  <si>
    <t>Extension of Currency Period of Material Change of Use Approval for Accommodation Building (6 Accommodation Units)</t>
  </si>
  <si>
    <t> Adopted Infrastructure Charges Resolution (No. 2) 2012</t>
  </si>
  <si>
    <t>050.2016.497.001</t>
  </si>
  <si>
    <t>Orig 030.2013.19.001 Superseded by 050.2019.122.001</t>
  </si>
  <si>
    <t>030.2019.19.001</t>
  </si>
  <si>
    <t>050.2016.520.001</t>
  </si>
  <si>
    <t>orig  030.2015.640.001</t>
  </si>
  <si>
    <t>Change to an Existing Material Change of Use Approval for an Undefined Use (Garment Manufacture, Embroidering and Retail Outlet, Sign Writing and Assembly)</t>
  </si>
  <si>
    <t>31/05/2016</t>
  </si>
  <si>
    <t>Lot 2 on RP59352</t>
  </si>
  <si>
    <t>39 Colamba Street, Chinchilla</t>
  </si>
  <si>
    <t>27/06/2018</t>
  </si>
  <si>
    <t>Infrastructure charges carried across from original approval (030.2015.640.001). Last Updated  25/11/2019</t>
  </si>
  <si>
    <t>050.2016.582.001</t>
  </si>
  <si>
    <t>Orig 035.2014.882.001</t>
  </si>
  <si>
    <t>Extension of Currency Period of Reconfiguring a Lot Approval (1 lot into 4 lots)</t>
  </si>
  <si>
    <t>16/01/2017</t>
  </si>
  <si>
    <t>19/1/2017</t>
  </si>
  <si>
    <t>17/12/2018</t>
  </si>
  <si>
    <t>Lot 5 on RP198479 and Easement X on SP238955</t>
  </si>
  <si>
    <t>83 Mackie Street, Chinchilla</t>
  </si>
  <si>
    <t xml:space="preserve">This approval has lapsed. Last updated 25/11/2019 </t>
  </si>
  <si>
    <t>050.2017.46.001</t>
  </si>
  <si>
    <t>030.2014.72.001</t>
  </si>
  <si>
    <t>Change to an existing Material Change of Use Approval for Visitor Accommodation (Tourist Park - 13 Cabins, 18 Caravan Sites and 24 Camping Sites), Caretaker's Residence and ERA 63(1)(B) Sewerage Treatment</t>
  </si>
  <si>
    <t>21/03/2017</t>
  </si>
  <si>
    <t>28/03/2017</t>
  </si>
  <si>
    <t xml:space="preserve">Stage 1 Commenced </t>
  </si>
  <si>
    <t>Lot 3 on SP209332</t>
  </si>
  <si>
    <t>216 Auburn Road, Chinchilla</t>
  </si>
  <si>
    <t xml:space="preserve">$21,114.00 for Stage 2 of the development </t>
  </si>
  <si>
    <t>The development approval will not lapse as stage 1 of the development has commenced. Infrastructure charges credit was applied to stage 1 of the development which meant that no infrastructure charges were payable. Last Updated 25/11/2019</t>
  </si>
  <si>
    <t>050.2017.136.001</t>
  </si>
  <si>
    <t>(Prev 050.2013.1522.001, PF861)</t>
  </si>
  <si>
    <t xml:space="preserve">Change to an Existing Material Change of Use Approval for Light Industry </t>
  </si>
  <si>
    <t>16/05/2017</t>
  </si>
  <si>
    <t>Lot 4 on RP14933</t>
  </si>
  <si>
    <t>23- 25 Downs Street, Chinchilla</t>
  </si>
  <si>
    <t>Adopted Infrastructure Charges Resolution (No. 2) 2012</t>
  </si>
  <si>
    <t>Infrastructure Charges  have been part paid subject to the request to change in part. Last Updated 25/11/2019</t>
  </si>
  <si>
    <t>050.2017.142.001</t>
  </si>
  <si>
    <t>Orig 030.2012.349.001, Prev 050.2016.194.001</t>
  </si>
  <si>
    <t>Extension of Currency Period of a Material Change of Use Approval for a Mutiple Dwelling (4 Dwelling Units)</t>
  </si>
  <si>
    <t>14/06/2019</t>
  </si>
  <si>
    <t>Lot 3 &amp; 4 on M20854</t>
  </si>
  <si>
    <t>56 Daisy Street, Miles</t>
  </si>
  <si>
    <t>Adopted Infrastructure Charges Resolution (No. 1) 2011</t>
  </si>
  <si>
    <t>See Adopted Infrastructure Charges Resolution (No. 1) 2011 and corresponding Infrastucture Charges Notice</t>
  </si>
  <si>
    <t>Nil
See Comments</t>
  </si>
  <si>
    <t>Development did not proceed within relevant period, therefore approval has lapsed.</t>
  </si>
  <si>
    <t>050.2017.145.001</t>
  </si>
  <si>
    <t>(Orig 030.2010.912.001)</t>
  </si>
  <si>
    <t>Change to an existing Material Change of Use Approval for Service Industry</t>
  </si>
  <si>
    <t>Lots 1 &amp; 2 on RP87442 and Lots 8 &amp; 31 on RP82504</t>
  </si>
  <si>
    <t>16 Loudoun Street, Dalby</t>
  </si>
  <si>
    <t>No Infrastructure charges payable due to Infrastructure Charges Credit</t>
  </si>
  <si>
    <t>050.2017.204.001</t>
  </si>
  <si>
    <t>030.2012.1521.001</t>
  </si>
  <si>
    <t xml:space="preserve">Extension of Currency Period of a Material Change of Use Approval for a Multiple Dwelling (8 Dwelling Units) </t>
  </si>
  <si>
    <t>30/05/2017</t>
  </si>
  <si>
    <t>23/05/2013</t>
  </si>
  <si>
    <t>21/05/2019 - Lapsed, see Comments</t>
  </si>
  <si>
    <t>Lot 9 on W64125 and Lot 2 on SP130877</t>
  </si>
  <si>
    <t>Pulford Street, Wandoan</t>
  </si>
  <si>
    <t>This approval has lapsed and has not been acted on. Last Updated 26/11/2019 </t>
  </si>
  <si>
    <t>050.2017.209.001</t>
  </si>
  <si>
    <t>(Orig 030.2015.566.001)</t>
  </si>
  <si>
    <t>Minor Change to an existing Material Change of Use Approval for a Renewable Energy Facility (Solar Farm)</t>
  </si>
  <si>
    <t>Lot 119 on SP227731, Easement B on SP176642, Easement A on SP254100 &amp; Easement AA on SP270704</t>
  </si>
  <si>
    <t xml:space="preserve">Grahams Road, Kogan </t>
  </si>
  <si>
    <t>Infrastructure charges carried across from original approval. Last Updated 17/11/2019</t>
  </si>
  <si>
    <t>050.2017.261.001</t>
  </si>
  <si>
    <t>(prev 050.2016.255.001, Orig 035.2012.503.001)</t>
  </si>
  <si>
    <t>Extension of Currency Period of a Material Change of Use Approval for a Mutiple Dwelling (2 Dweling Units)</t>
  </si>
  <si>
    <t>24/07/2012</t>
  </si>
  <si>
    <t>18/7/2018</t>
  </si>
  <si>
    <t>Lot 4 on RP229136</t>
  </si>
  <si>
    <t>169 Price Street, Chinchilla</t>
  </si>
  <si>
    <t>Adpted Infrastructure Charges Resolution (No. 1) 2011</t>
  </si>
  <si>
    <t>Infrastructure charges not paid and the approval has lapsed. Last Updated 25/11/2019</t>
  </si>
  <si>
    <t>INFRASTRUCTURE CHARGES REGISTER 
2015/2016 Financial Year</t>
  </si>
  <si>
    <r>
      <rPr>
        <b/>
        <sz val="10"/>
        <color rgb="FFFF0000"/>
        <rFont val="Arial"/>
        <family val="2"/>
      </rPr>
      <t>•  This sheet of the Register only reflects development applications received during 1 July 2015 - 30 June 2016.</t>
    </r>
    <r>
      <rPr>
        <b/>
        <sz val="10"/>
        <rFont val="Arial"/>
        <family val="2"/>
      </rPr>
      <t xml:space="preserve">
•  The Register does not include every development application received during this period;  rather, it includes the development applications subject to infrastructure charges.  
•  This Register is updated on a monthly basis in accordance with the legislative requirements under the Planning Regulation 2017.
•  Development that has commenced (Material Change of Use) or has a signed Survey Plan (Reconfiguring a Lot) will not lapse.
•  Any customer interested in a specific development approval should contact Council on 1300 268 624 for further Information.
</t>
    </r>
  </si>
  <si>
    <t xml:space="preserve"> Is an Infrastructure Charges Agreement Relevant?  (Note: applies after 1/1/2020)
(Yes/No)</t>
  </si>
  <si>
    <t>030.2013.987.001</t>
  </si>
  <si>
    <t>Material Change of Use</t>
  </si>
  <si>
    <t>Lot 11 on SP209004</t>
  </si>
  <si>
    <t>83 Old Cameby Road, Miles</t>
  </si>
  <si>
    <t xml:space="preserve">Yes </t>
  </si>
  <si>
    <t xml:space="preserve">Doc Set ID 2738429, 2738387 &amp; 2731219  </t>
  </si>
  <si>
    <t xml:space="preserve">Found in ECM </t>
  </si>
  <si>
    <t>Superseded by 050.2017.310.001</t>
  </si>
  <si>
    <t>Material Change of Use for an Industry (Washdown Bay)</t>
  </si>
  <si>
    <t>17/08/2016</t>
  </si>
  <si>
    <t>24/08/2016</t>
  </si>
  <si>
    <t>Lots 39 &amp; 40 on SP109512 and Easements H &amp; J on SP109512</t>
  </si>
  <si>
    <t>21-27 Emmerson Street, Chinchilla</t>
  </si>
  <si>
    <t>Infrastructure Charges Resolution  (No. 6) 2015</t>
  </si>
  <si>
    <t>Nil (No Charge applicable as infrastructure charges credit exceeds the infrastructure charge for the development)</t>
  </si>
  <si>
    <t>The applicant was issued with  a certificate of compliance on 30 October 2018. Last Updated 3/12/2019</t>
  </si>
  <si>
    <t>030.2015.372.001</t>
  </si>
  <si>
    <t>020.2016.240.001</t>
  </si>
  <si>
    <t>Material Change of Use for an Educational Establishment (Creative Arts Facility)</t>
  </si>
  <si>
    <t>18/11/2015</t>
  </si>
  <si>
    <t>25/11/2015</t>
  </si>
  <si>
    <t>Lot 3 on AG4146 &amp; Lot 2 on SP256458</t>
  </si>
  <si>
    <t>Infrastructure Charges Resolution (No. 4) 2015</t>
  </si>
  <si>
    <t>See Infrastructure Charges Notice (No. 4) 2015 and corresponding Infastructure Charges Notice</t>
  </si>
  <si>
    <t>25/11/2016</t>
  </si>
  <si>
    <t>Last updated 26/11/2019</t>
  </si>
  <si>
    <t>030.2015.397.001</t>
  </si>
  <si>
    <t>040.2016.246.001</t>
  </si>
  <si>
    <t>Material Change of Use for Centre Activity (Supermarket)</t>
  </si>
  <si>
    <t>Lots 211 and 212 on T5642</t>
  </si>
  <si>
    <t>22-24 Milne Street, Tara</t>
  </si>
  <si>
    <t>Infrastructurre Charges Resolution (No. 6) 2015</t>
  </si>
  <si>
    <t>The Infrastruucture charges  have been paid and the development has commenced. Last Updated 12/12/2019</t>
  </si>
  <si>
    <t>030.2015.421.001</t>
  </si>
  <si>
    <t xml:space="preserve">Material Change of Use for a Storage Facility (Laydown Storage Area) and Ancillary Office, and a Storage Facility (Coach Parking) and Ancillary Office </t>
  </si>
  <si>
    <t>26/5/2016</t>
  </si>
  <si>
    <t>Lot 1 on RP203808</t>
  </si>
  <si>
    <t>44 Laycock Road, Miles</t>
  </si>
  <si>
    <t>No Infrastructure Charges are payable and the credit exceeds the Infrastructure charges payable.  Last Updated 6/12/2019</t>
  </si>
  <si>
    <t>030.2015.459.001</t>
  </si>
  <si>
    <t xml:space="preserve">Material Change of Use for General Industry </t>
  </si>
  <si>
    <t>Lot 26 on SP123311</t>
  </si>
  <si>
    <t>Yumborra Road, Dalby</t>
  </si>
  <si>
    <t>$30,000.00
12,755.90</t>
  </si>
  <si>
    <t>21/05/2019
30/06/2020</t>
  </si>
  <si>
    <t xml:space="preserve">Last Updated 06/07/2020
Infrastructure Charges paid </t>
  </si>
  <si>
    <t>030.2015.530.001</t>
  </si>
  <si>
    <t>050.2017.146.001 and 050.2016.174.001</t>
  </si>
  <si>
    <t xml:space="preserve">Material Change of Use for an Industry Showroom </t>
  </si>
  <si>
    <t>30/05/2016</t>
  </si>
  <si>
    <t>Lot 20 on SP168216</t>
  </si>
  <si>
    <t>4-6 Dixon Street, Dalby</t>
  </si>
  <si>
    <t>15/02/2016</t>
  </si>
  <si>
    <t>Original approval superseded by Request to Change approvals (050.2016.174.001 &amp; 050.2017.146.001). Last Updated 26/11/2019</t>
  </si>
  <si>
    <t>030.2015.534.001</t>
  </si>
  <si>
    <t>Material Change of Use for a Catering Premises (Cafe)</t>
  </si>
  <si>
    <t>28/04/2016</t>
  </si>
  <si>
    <t> Lot 3 on B5903</t>
  </si>
  <si>
    <t>71 Campbell Street, Brigalow</t>
  </si>
  <si>
    <t>Brigalow</t>
  </si>
  <si>
    <t>last updated 26/11/2019</t>
  </si>
  <si>
    <t>Supersed by : 050.2018.229.001</t>
  </si>
  <si>
    <t>Material Change of Use for a Storage  Facility</t>
  </si>
  <si>
    <t>13/12/2016</t>
  </si>
  <si>
    <t>Part of Lot 1 on RP70959</t>
  </si>
  <si>
    <t xml:space="preserve"> 40 Auburn Road, Chinchilla</t>
  </si>
  <si>
    <t>Infrastructure  Charges Resolution (No. 7.1) 2017</t>
  </si>
  <si>
    <t xml:space="preserve">See Infrastructure Charges Resolution (No. 7.1) 2017 and corresponding Infrastructure Charges Notice </t>
  </si>
  <si>
    <t>The Infrastructure Charges  were updated subject to the approval of request to change application (050.2018.299.001).  Last Updated 3/12/2019</t>
  </si>
  <si>
    <t>030.2015.562.001</t>
  </si>
  <si>
    <t>Operational Work 040.2017.535.001 and Building Works  020.2018.441.001</t>
  </si>
  <si>
    <t>Material Change of Use for General industry (extension to existing use )</t>
  </si>
  <si>
    <t>2/5/2017 (Note: Related approval for Operational Work approved 7/3/2018 )</t>
  </si>
  <si>
    <t>Original Notice issued 6/5/2017 superseded by Infrastructure Charges Notice issued 19/2/2018</t>
  </si>
  <si>
    <t>Lot 5 &amp; Easement A on RP840799</t>
  </si>
  <si>
    <t>18208 Warrego Highway, Dalby</t>
  </si>
  <si>
    <t>Stage 1 = $27,093.75
Stage 2 = $48,671.26</t>
  </si>
  <si>
    <t>Stage 2 = $48,671.26</t>
  </si>
  <si>
    <t>Last updated 07/08/2020</t>
  </si>
  <si>
    <t>030.2015.566.001</t>
  </si>
  <si>
    <t>Superseded by 050.2017.209.001 and 050.2017.365.001</t>
  </si>
  <si>
    <t>23/12/2015</t>
  </si>
  <si>
    <t>Original Issued 23/12/2015 and Amended Infrastructure Charges Notice issued 11/2/2015</t>
  </si>
  <si>
    <t>23/12/2019</t>
  </si>
  <si>
    <t>Lot 119 on SP227731</t>
  </si>
  <si>
    <t>Grahams Road, Kogan</t>
  </si>
  <si>
    <t>27/02/20</t>
  </si>
  <si>
    <t>Original approval superseded by approval (050.2017.209.001) and (050.2017.365.001). Last Updated 26/11/2019</t>
  </si>
  <si>
    <t>030.2015.640.001</t>
  </si>
  <si>
    <t>Material Change of Use for an Undefined Use (Garment Manufacturer, Embroidering and Retail Outlet, Sign Writing and Assembly)</t>
  </si>
  <si>
    <t>24/5/2016</t>
  </si>
  <si>
    <t>27/6/2018</t>
  </si>
  <si>
    <t>The infrastructure charges were changed subject to the request to change approval (050.2016.520.001). Updated 3/12/2019 </t>
  </si>
  <si>
    <t>030.2015.662.001</t>
  </si>
  <si>
    <t>Material Change of Use for a Mutiple Dwelling (Relocatable Home Park - 70 Villas)</t>
  </si>
  <si>
    <t>Lot 51 on SP283855 and Easement A on SP248291</t>
  </si>
  <si>
    <t>Zeller Street, Chinchilla</t>
  </si>
  <si>
    <t>See Comments</t>
  </si>
  <si>
    <t>Development did not commence within relevant currency period therefore approval has lapsed. Refer ECM Doc Set 4402115</t>
  </si>
  <si>
    <t>030.2016.6.001</t>
  </si>
  <si>
    <t>Material Change of Use for General industry (Concrete Batching Plant, Concrete Products Manufacture and Contractor's Depot)</t>
  </si>
  <si>
    <t>Lot 8 on SP116272</t>
  </si>
  <si>
    <t>8 Commodity Court, Dalby</t>
  </si>
  <si>
    <t>Nil (No Charge applicable as infrastructure charges credit exceeds the infrastructure charge for the development)</t>
  </si>
  <si>
    <t>030.2016.33.001</t>
  </si>
  <si>
    <t>Material Change of Use for an Undefined Use (Non-resident Workforce Accommodation - 522 rooms)</t>
  </si>
  <si>
    <t>22/09/2021</t>
  </si>
  <si>
    <t>Lot 262 on AG789</t>
  </si>
  <si>
    <t>18230 Warrego Highway, Dalby</t>
  </si>
  <si>
    <t>The application was decided by the Court. No infrastructure charge were applicable based on the infrastructure charges credit. Updated 26/11/2019</t>
  </si>
  <si>
    <t>030.2016.67.001</t>
  </si>
  <si>
    <t>Material Change of Use for General Industry  (Contractor's Depot)</t>
  </si>
  <si>
    <t>28/06/2016</t>
  </si>
  <si>
    <t>30/06/2016</t>
  </si>
  <si>
    <t>30/06/2020</t>
  </si>
  <si>
    <t>Lot 7 on SP116272 and Easement A on RP121009</t>
  </si>
  <si>
    <t xml:space="preserve">Commodity Court, Dalby </t>
  </si>
  <si>
    <t>No Infrastructure charges were applicable based on the Infrastructure charges credit. Updated 26/11/2017</t>
  </si>
  <si>
    <t>030.2016.75.001</t>
  </si>
  <si>
    <t xml:space="preserve">Superseded by 050.2019.90.001, then 050.2016.476.001 </t>
  </si>
  <si>
    <t>050.2016.476.001</t>
  </si>
  <si>
    <t>Material Change of Use for a Service Station (Unmanned Refuelling Facility)</t>
  </si>
  <si>
    <t>18/8/2016</t>
  </si>
  <si>
    <t>Lot 18 on SP259235</t>
  </si>
  <si>
    <t>4 McGahan Street, Dalby</t>
  </si>
  <si>
    <t>Superseded by 050.2020.293.001</t>
  </si>
  <si>
    <t>Material Change of Use for a Noxious Industry (Abattoir) and ERA 25 Meat Processing, Threshold 1(B) over 3 stages</t>
  </si>
  <si>
    <t>26/10/2016</t>
  </si>
  <si>
    <t>Lot 363 on RP909608</t>
  </si>
  <si>
    <t>1889 Macalister -Bell Road, Jimbour East</t>
  </si>
  <si>
    <t>Jimbour East</t>
  </si>
  <si>
    <t>Infrastructure charges carried forward to 050.2020.293.001</t>
  </si>
  <si>
    <t>030.2016.109.001</t>
  </si>
  <si>
    <t xml:space="preserve">Material Change of Use for Industry </t>
  </si>
  <si>
    <t>29/1/2018</t>
  </si>
  <si>
    <t>Lot 174 on LY806112</t>
  </si>
  <si>
    <t>110 - 116 Inveria Road, Chinchilla</t>
  </si>
  <si>
    <t>Infrastructure Charges  Resolution  (No. 7.1) 2017</t>
  </si>
  <si>
    <t>See Infrastructure Charges Resolution (No.7.1) 2017 and corresponding Infrastructure Charges Notice</t>
  </si>
  <si>
    <t>The applicant was not required  to pay Infrastructure Charges  as credit applicable to the development exceeded the charge. Updated 3/12/2019</t>
  </si>
  <si>
    <t>030.2016.189.001</t>
  </si>
  <si>
    <t>Material Change of Use for a Shop</t>
  </si>
  <si>
    <t>13/7/2016</t>
  </si>
  <si>
    <t>14/7/2016</t>
  </si>
  <si>
    <t>Lot 12 on SP116986</t>
  </si>
  <si>
    <t xml:space="preserve">15-21 Warrego Highway, Chinchilla </t>
  </si>
  <si>
    <t>The applicant was not required  to pay Infrastructure Charges  as credit applicable to the development exceeded the charge. Updated 3/12/2019</t>
  </si>
  <si>
    <t>030.2016.202.001</t>
  </si>
  <si>
    <t>020.2016.403.001</t>
  </si>
  <si>
    <t>Lots 17 on 18 on RP103561 amd Lot 20 on SP168216</t>
  </si>
  <si>
    <t>2 Dixon Street and Winston Street, Dalby</t>
  </si>
  <si>
    <t>Updated 26/11/2019</t>
  </si>
  <si>
    <t>030.2016.242.001</t>
  </si>
  <si>
    <t>020.2016.405.001</t>
  </si>
  <si>
    <t>Material Change of Use for a Shop (Retail and Cafe)</t>
  </si>
  <si>
    <t>23/8/2016</t>
  </si>
  <si>
    <t>26/8/2016</t>
  </si>
  <si>
    <t>Lot 31 on RP93494  and Lot 9 on RP65404 </t>
  </si>
  <si>
    <t>138 Cunningham Street, Dalby</t>
  </si>
  <si>
    <t>Updated 26/11/2017</t>
  </si>
  <si>
    <t>035.2015.490.001</t>
  </si>
  <si>
    <t>Reconfiguring a Lot (1 lot into 4 lots)</t>
  </si>
  <si>
    <t>18/3/2016</t>
  </si>
  <si>
    <t>29/3/2016</t>
  </si>
  <si>
    <t>29/3/2018</t>
  </si>
  <si>
    <t>Lot 27 on SP257216</t>
  </si>
  <si>
    <t>21 Dudley Street, Chinchilla</t>
  </si>
  <si>
    <t>Development not commenced within relevant currency period therefore approval has lapsed.
Last updated 14/03/2022</t>
  </si>
  <si>
    <t>035.2015.542.001</t>
  </si>
  <si>
    <t>Superseded by 050.2017.19.001</t>
  </si>
  <si>
    <t>Reconfiguring a Lot (3 lots into 6 lots)</t>
  </si>
  <si>
    <t>17/2/2016</t>
  </si>
  <si>
    <t>24/2/2016</t>
  </si>
  <si>
    <t xml:space="preserve">Survey Plan Sealed </t>
  </si>
  <si>
    <t>Lot 119 on LY205, Lots 118 &amp; 125 on LY244 and Easement F on AP7128</t>
  </si>
  <si>
    <t>27566 Warrego Highway and Warrens Road, Chinchilla</t>
  </si>
  <si>
    <t>Stage 1 = $9,072.00
Stage 2 = $4,536.00</t>
  </si>
  <si>
    <t>Stage 1 = $9,072.00
Stage 2 = $4,536.00</t>
  </si>
  <si>
    <t>Last Updated 2/12/2019</t>
  </si>
  <si>
    <t>035.2016.239.001</t>
  </si>
  <si>
    <t>Reonfiguring a Lot (2 lots into 5 lots)</t>
  </si>
  <si>
    <t>Lot 2 on RP893204 &amp; Lot 15 on RP900413</t>
  </si>
  <si>
    <t>215-243 Chinchilla-Wondai Road, Chinchilla</t>
  </si>
  <si>
    <t>050.2015.364.001</t>
  </si>
  <si>
    <t>030.2009.893.001</t>
  </si>
  <si>
    <t>Change to an existing Material Change of Use Approval for an Industrial Activity (Extension to Existing Use)</t>
  </si>
  <si>
    <t>21/09/2015</t>
  </si>
  <si>
    <t>25/09/2015</t>
  </si>
  <si>
    <t>Lot 52 on BWR846</t>
  </si>
  <si>
    <t xml:space="preserve">Council has issued a certificate of compliance for this approval. No infrastructure charges were payable as the infrastructure charges discount exceeded the infrastructure charges applicable to the development approval.  12/12/2019  </t>
  </si>
  <si>
    <t>050.2015.378.001</t>
  </si>
  <si>
    <t>050.2016.412.001,   050.2016.389.001, 050.2014.1204.001,              030&amp;035.2013.8.001</t>
  </si>
  <si>
    <t>050.2016.389.001</t>
  </si>
  <si>
    <t xml:space="preserve">Change to an existing Material Change of Use Approval for a Service Station, Catering Premises and Industry </t>
  </si>
  <si>
    <t>16/12/2016</t>
  </si>
  <si>
    <t>Lot 1 on SP2556701</t>
  </si>
  <si>
    <t xml:space="preserve">Leichhardt Highway, Miles </t>
  </si>
  <si>
    <t>22/12/2015</t>
  </si>
  <si>
    <t xml:space="preserve">Council has issued a certificate of compliance for this approval. No infrastructure charges were payable as the infrastructure charges discount exceeded the infrastructure charges applicable to the development approval.  last updated 12/12/2019  </t>
  </si>
  <si>
    <t>050.2015.398.001</t>
  </si>
  <si>
    <t>030.2014.625.001</t>
  </si>
  <si>
    <t>Change to an existing Material Change of Use Approval for Industry</t>
  </si>
  <si>
    <t>13/10/2015</t>
  </si>
  <si>
    <t>Lot 3 on SP199337</t>
  </si>
  <si>
    <t>McNulty Street, Miles</t>
  </si>
  <si>
    <t>No Infrastructure charges were required to be paid  as the Infrastructure charge credit exceeds the charge for the development. 12/12/2019</t>
  </si>
  <si>
    <t>050.2015.402.001</t>
  </si>
  <si>
    <t>030.2014.542.001</t>
  </si>
  <si>
    <t>Lot 4 on SP199337</t>
  </si>
  <si>
    <t>No Infrastructure charges were required to be paid  as the Infrastructure charge credit exceeds the charge for the development. Last Updated 12/12/2019</t>
  </si>
  <si>
    <t>050.2015.415.001</t>
  </si>
  <si>
    <t>030.2009.661.001</t>
  </si>
  <si>
    <t>Change to an Existing Material Change of Use Approval for a Retail Showroom</t>
  </si>
  <si>
    <t>Lot 2 on AG4136</t>
  </si>
  <si>
    <t xml:space="preserve"> No infrastructure charges were applicable based on the infrastructure charges credit subject to Request to Change application (050.2015.415.001). The applicant has commenced the origonal approval on the land and has also completed the request to change approval.  Updated 26/11/2019</t>
  </si>
  <si>
    <t>050.2015.462.001</t>
  </si>
  <si>
    <t>030 &amp; 035.2008.28.001 &amp;  then 050.2014.611.001</t>
  </si>
  <si>
    <t xml:space="preserve">Change to an existing Material Change of Use Approval for a Retail Showroom </t>
  </si>
  <si>
    <t>Lot 2 on RP117248</t>
  </si>
  <si>
    <t>17775 Warrego Highway &amp; Winton Street West, Dalby</t>
  </si>
  <si>
    <t>22/04/2016</t>
  </si>
  <si>
    <t>The Request to Change Approval required that the applicant construct sewer works. The applicant entered into to an Infrastructure agreement  with Council for the construction of these works. last updated 26/11/2019</t>
  </si>
  <si>
    <t>050.2015.525.001</t>
  </si>
  <si>
    <t>030.2011.899.001</t>
  </si>
  <si>
    <t>Change to an existing Material Change of Use Approval for a Mutiple Dwelling (6 Dwelling Units)</t>
  </si>
  <si>
    <t>17/3/2016</t>
  </si>
  <si>
    <t xml:space="preserve">Stages 1 &amp; 2 Commenced </t>
  </si>
  <si>
    <t>Lot 315 on W6412, Lot 0 on SP258559,     Lot 1 on SP258559</t>
  </si>
  <si>
    <t>16, 18 and 20 North Street, Wandoan</t>
  </si>
  <si>
    <t>Adopted Infrastructure Charges Resolution (No. 1) 2011</t>
  </si>
  <si>
    <t>Stage 1 = $22,000.00
Stage 2 = $22,000.00
Stage 3 = $22,000.00</t>
  </si>
  <si>
    <t>Stage 1 = $22,000.00
Stage 2 = $22,000.00</t>
  </si>
  <si>
    <t>22/4/2013 &amp; 5/9/2014</t>
  </si>
  <si>
    <t>Last Updated 12/12/2019</t>
  </si>
  <si>
    <t>050.2015.567.001</t>
  </si>
  <si>
    <t>035.2015.261.001</t>
  </si>
  <si>
    <t>Change to an existing Reconfiguring a Lot Approval (1 lot into 2 lots)</t>
  </si>
  <si>
    <t>24/6/2015</t>
  </si>
  <si>
    <t xml:space="preserve"> Survey Plan Signed </t>
  </si>
  <si>
    <t>Lot 31 on SP172885</t>
  </si>
  <si>
    <t>454 Free's Road, Brigalow</t>
  </si>
  <si>
    <t>The conditions were updated subject to Request to Change Application (050.2015.537.001). This development has been completed. Last Updated 6/12/2019</t>
  </si>
  <si>
    <t>050.2015.652.001</t>
  </si>
  <si>
    <t>030.2014.577.001</t>
  </si>
  <si>
    <t>Change to an existing Material Change of Use Approval for a  Commercial Premises [Medical Centre  and Catering Premises (Cafe)]</t>
  </si>
  <si>
    <t>15/06/2016</t>
  </si>
  <si>
    <t>Lots 1, 2, 3, 4 and 5 on D929</t>
  </si>
  <si>
    <t>37, 39 &amp; 41  North Street and 7 Eileen Street, Dalby</t>
  </si>
  <si>
    <t>TL:RHAA21322</t>
  </si>
  <si>
    <t>15/6/2016</t>
  </si>
  <si>
    <t>The Infrastructure charges agreement specifies that  $25,782 is payable.  These Infrastructure charges were paid on 20/2/2019</t>
  </si>
  <si>
    <t>050.2015.654.001</t>
  </si>
  <si>
    <t>050.2013.585.001, 030.2012.1239.001</t>
  </si>
  <si>
    <t>030.2012.1239.001</t>
  </si>
  <si>
    <t>Change to an existing Material Change of Use Approval for an Accommodation Building (Motel - 10 Accommodation Units)</t>
  </si>
  <si>
    <t>20/03/2013</t>
  </si>
  <si>
    <t>Lot 12 on M20813 and  Lot 13 on BWR 819</t>
  </si>
  <si>
    <t>84 - 86 Murilla Street, Miles</t>
  </si>
  <si>
    <t>21/1/2014</t>
  </si>
  <si>
    <t>050.2016.12.001</t>
  </si>
  <si>
    <t>035.2014.708.001</t>
  </si>
  <si>
    <t xml:space="preserve">Change to an existing Reconfiguring a Lot Approval (1 lot into 8 lots) in stages </t>
  </si>
  <si>
    <t xml:space="preserve">Stage 1 commenced </t>
  </si>
  <si>
    <t>Lot 323 on RP863165</t>
  </si>
  <si>
    <t>28 Watt Street, Dalby</t>
  </si>
  <si>
    <t xml:space="preserve"> Adopted Infrastructure Charges  Resolution (No. 3) 2014</t>
  </si>
  <si>
    <t>Stage 1 = $  9,680.00
Stage 2 = $19,360.00
Stage 3 = $38,720.00</t>
  </si>
  <si>
    <t>Stage 1 =  $9680</t>
  </si>
  <si>
    <t>16/09/2016</t>
  </si>
  <si>
    <t>Stage 2 = $19,360.00
Stage 3 = $38,720.00</t>
  </si>
  <si>
    <t>050.2016.46.001</t>
  </si>
  <si>
    <t xml:space="preserve"> 050.2018.119.001, 050.2013.1630.001 orig 030.2012.446.001</t>
  </si>
  <si>
    <t>050.2013.1630.001</t>
  </si>
  <si>
    <t>Extension of Currency Period of a Material Change of Use Approval for a Mutiple Dwelling (196 Dwelling Units) and an Accommodation Building (68 Accommodation Units)</t>
  </si>
  <si>
    <t>18/12/2013</t>
  </si>
  <si>
    <t>Lot 2 on SP242884</t>
  </si>
  <si>
    <t>30-50 Warrego Highway, Chinchilla</t>
  </si>
  <si>
    <t>Stage 1 = $1,249,700.00
Stage 2 = $    879,200.00
Stage 3 = $    565,200.00
Stage 4 = $    544,000.00</t>
  </si>
  <si>
    <t>The latest extension application (050.2018.119.001) lodged with Council was refused on 29 May 2018. Last Updated 6/12/2019</t>
  </si>
  <si>
    <t>050. 2016.50.001</t>
  </si>
  <si>
    <t>050.2018.277.001, 050.2017.287.001, 050.2016.326.001,orig 035.2014.581.001</t>
  </si>
  <si>
    <t xml:space="preserve">Change to an existing Reconfiguring a Lot Approval (2 lots into 3 lots) </t>
  </si>
  <si>
    <t>25/07/2014</t>
  </si>
  <si>
    <t>Lot 99 on DY315 &amp; Lot 2 on RP142781</t>
  </si>
  <si>
    <t>Infrastructure Charges Resolution  (No. 4) 2015</t>
  </si>
  <si>
    <t xml:space="preserve"> The development has been completed  subject to the lastest exttion of time application (050.2018.277.001). Last Updated 6/12/2019</t>
  </si>
  <si>
    <t>050.2016.83.001</t>
  </si>
  <si>
    <t>035.2013.1739.001</t>
  </si>
  <si>
    <t>Extension of Currency Period of a Reconfiguring a Lot Approval (1 lot into 2 lots)</t>
  </si>
  <si>
    <t>Lot 1  on M20830</t>
  </si>
  <si>
    <t>4 Colamba Street, Miles</t>
  </si>
  <si>
    <t>Adopted Infrastructure Charges Resolution (No. 2 )2012</t>
  </si>
  <si>
    <t xml:space="preserve">Infrastructure charges notice carried over from  development approval (035.2013.1739.001).  Last Updated 12/12/2019 </t>
  </si>
  <si>
    <t>050.2016.174.001</t>
  </si>
  <si>
    <t>orig 030.2015.530.001 and superseded by 050.2017.146.001</t>
  </si>
  <si>
    <t xml:space="preserve">Change to an existing Material Change of Use Approval for an Industry Showroom </t>
  </si>
  <si>
    <t>Winston Street, Dalby</t>
  </si>
  <si>
    <t>050.2016.196.001</t>
  </si>
  <si>
    <t>030.2012.374.001</t>
  </si>
  <si>
    <t>Change to an Existing Material Change of Use Approval for a Storage Facility and Motor Vehicle Workshop</t>
  </si>
  <si>
    <t>21/7/2016</t>
  </si>
  <si>
    <t xml:space="preserve">Lots 153, 154 &amp;155 on BWR846   </t>
  </si>
  <si>
    <t xml:space="preserve">Dawson Street, Miles </t>
  </si>
  <si>
    <t>Nil (No Charge applicable  as infrastructure charges credit exceeds the infrastructure charge for the development )</t>
  </si>
  <si>
    <t>The infrastructure charges credit exceeds the infrastructure charges applicable to the development. Last updated 12/12/2019.</t>
  </si>
  <si>
    <t>050.2016.255.001</t>
  </si>
  <si>
    <t>050.2017.261.001 orig 035.2012.503.001</t>
  </si>
  <si>
    <t>035.2012.503.001</t>
  </si>
  <si>
    <t>27/7/2016</t>
  </si>
  <si>
    <t>The application was subsequently extended under the extension application (050.2017.261.001) and has now lapsed.  Last Updated 6/12/2019</t>
  </si>
  <si>
    <t xml:space="preserve">INFRASTRUCTURE CHARGES REGISTER
2014/2015 Financial Year </t>
  </si>
  <si>
    <r>
      <rPr>
        <b/>
        <sz val="10"/>
        <color rgb="FFFF0000"/>
        <rFont val="Calibri"/>
        <family val="2"/>
        <scheme val="minor"/>
      </rPr>
      <t>•  This sheet of the Register only reflects development applications received during 1 July 2014 - 30 June 2015.</t>
    </r>
    <r>
      <rPr>
        <b/>
        <sz val="10"/>
        <rFont val="Calibri"/>
        <family val="2"/>
        <scheme val="minor"/>
      </rPr>
      <t xml:space="preserve">
•  This Register is updated on a monthly basis in accordance with the legislative requirements under the Planning Regulation 2017.
•  The Register does not include every development application received during this period;  rather, it includes the development applications subject to infrastructure charges.  
•  Development that has commenced (Material Change of Use) or has a signed Survey Plan (Reconfiguring a Lot) will not lapse. 
•  Any customer interested in a specific development approval should contact Council on 1300 268 624 for further Information.</t>
    </r>
  </si>
  <si>
    <t>030.2014.744.001</t>
  </si>
  <si>
    <t>Material Change of Use for a Multiple Dwelling (2 Dwelling Units)</t>
  </si>
  <si>
    <t xml:space="preserve">Lots 0, 1 and 2 on SP272532 </t>
  </si>
  <si>
    <t xml:space="preserve">14 Acacia Drive, Miles </t>
  </si>
  <si>
    <t>See Adopted Infrastructure Charges Resolution (No. 3) 2014 and corresponding  Infrastructure Charges Notice</t>
  </si>
  <si>
    <t>The development has commenced and the Infrastructure charges have been paid. Last Updated 12/12/2019</t>
  </si>
  <si>
    <t>030.2014.755.001</t>
  </si>
  <si>
    <t>Lots 0, 1 and 2 on SP272531</t>
  </si>
  <si>
    <t xml:space="preserve">37 Lee Street, Miles </t>
  </si>
  <si>
    <t>030&amp;035.2014.803.001</t>
  </si>
  <si>
    <t>Superseded by 050.2019.426.001</t>
  </si>
  <si>
    <t>Material Change of Use for an Educational Establishment (Child Care Centre) and Reconfiguring a Lot (1 lot into 2 lots)</t>
  </si>
  <si>
    <t>16/9/2015</t>
  </si>
  <si>
    <t>23/9/2015</t>
  </si>
  <si>
    <t>$57,898.80 MCU
$11,455.20 or $69,354.00 ROL
SEE COMMENTS</t>
  </si>
  <si>
    <t>$57,898.00 MCU
$11,455.20 or $69,354.00 ROL</t>
  </si>
  <si>
    <t>Last Updated  12/12/2019
Infrastructure charges differ depending on whether paid prior to commencement of MCU or ROL; refer to Infrastructure Charges Notice dated 16/09/2015</t>
  </si>
  <si>
    <t>030.2014.843.001</t>
  </si>
  <si>
    <t>050.2016.286.001</t>
  </si>
  <si>
    <t>Material Change of Use for a Public Utility (Potable Water Treatment Plant)</t>
  </si>
  <si>
    <t>27/10/2014</t>
  </si>
  <si>
    <t>Lot 8 on SP175181</t>
  </si>
  <si>
    <t>272 Aerodorme Road, Chinchilla</t>
  </si>
  <si>
    <t>Adopted  Infrastructure Charges Resolution (No. 3) 2014</t>
  </si>
  <si>
    <t>See Adoted Infrastructure Charges Resolution (No. 3) 2014 and corresponding Infrastructure Charges Notice</t>
  </si>
  <si>
    <t>Last Updated  12/12/2019</t>
  </si>
  <si>
    <t>030.2014.847.001</t>
  </si>
  <si>
    <t>17/12/2014</t>
  </si>
  <si>
    <t>24/12/2014</t>
  </si>
  <si>
    <t>Lot 15 on SP195994</t>
  </si>
  <si>
    <t>Aerodrome Road, Chinchilla</t>
  </si>
  <si>
    <t>Nil (No Infrastructure charges  payable due to the discount applicable to the development)</t>
  </si>
  <si>
    <t>030.2014.883.001</t>
  </si>
  <si>
    <t>Material Change of Use for Visitor Accommodation (7 Additional Units)</t>
  </si>
  <si>
    <t>Lot 1 on  RP80283, Lot 3 on RP879347, Lot 4 on RP88228</t>
  </si>
  <si>
    <t xml:space="preserve">8 Wambo Street and Market Street, Condamine </t>
  </si>
  <si>
    <t xml:space="preserve">Condamine </t>
  </si>
  <si>
    <t xml:space="preserve">See Infrastructure Charges Resolution (No. 6) 2015 and corresponding Infrastructure  Charges Notice </t>
  </si>
  <si>
    <t>The use has commenced but the infrastructure Charges remains outstanding. Last updated 12/12/2019</t>
  </si>
  <si>
    <t>030&amp;035.2014.925.001</t>
  </si>
  <si>
    <t>Preliminary Approval to Vary the Planning Scheme  and Reconfiguring a Lot (2 lots into into 23 lots)</t>
  </si>
  <si>
    <t>Lot 7 on RP809933 and Lot 8 on SP161546</t>
  </si>
  <si>
    <t xml:space="preserve">98 &amp; 100 Butler's Road, Miles </t>
  </si>
  <si>
    <t>Stage 1 = $  9,072.00
Stage 2 = $27,216.00
Stage 3 = $49,896.00</t>
  </si>
  <si>
    <t>Last updated  12/12/2019</t>
  </si>
  <si>
    <t>030.2014.926.001</t>
  </si>
  <si>
    <t xml:space="preserve">Material Change of Use for a Storage Facility </t>
  </si>
  <si>
    <t>Lot 72 on AU117</t>
  </si>
  <si>
    <t>Leichhardt Highway, Gurulmundi</t>
  </si>
  <si>
    <t>Gurulmundi</t>
  </si>
  <si>
    <t>Credit exceeded the levied Infrastructure charge. </t>
  </si>
  <si>
    <t>030.2014.950.001</t>
  </si>
  <si>
    <t>Material Change of Use for a Transport Terminal (including ancillary Accommodation Units)</t>
  </si>
  <si>
    <t>Lot 1 on RP95777 &amp; Easement A on AP18728</t>
  </si>
  <si>
    <t xml:space="preserve">38493 Leichhardt Highway, Miles </t>
  </si>
  <si>
    <t>The development was subject to an appeal which was settled on 6/9/2018. Last updated 12/12/2019</t>
  </si>
  <si>
    <t>030.2014.1078.001</t>
  </si>
  <si>
    <t xml:space="preserve">Material Change of Use for a Storage Facility and Caretaker's Residence </t>
  </si>
  <si>
    <t>Lot 40 on RP14934</t>
  </si>
  <si>
    <t>29-31 Forrest Street, Chinchilla</t>
  </si>
  <si>
    <t>030&amp;035.2014.1086.001</t>
  </si>
  <si>
    <t>Material Change of Use for a Service Station (Unmanned Refuelling Facility) and Reconfiguring a Lot (Access Easement)</t>
  </si>
  <si>
    <t>Lot 35 and 36 SP125509</t>
  </si>
  <si>
    <t xml:space="preserve">See Infrastructure Charges Resolution (No. 6) 2015 and corresponding  Infrastructure Charges Notice </t>
  </si>
  <si>
    <t>This application was superseded  by subsequent  Development Approval.  Lats updated  12/12 2019</t>
  </si>
  <si>
    <t>030.2014.1184.001</t>
  </si>
  <si>
    <t>Material Change of Use for Catering Premises (Restaurant)</t>
  </si>
  <si>
    <t>15/7/2015</t>
  </si>
  <si>
    <t>22/7/2015</t>
  </si>
  <si>
    <t>Lot 2 on SP270457</t>
  </si>
  <si>
    <t>48 Park Street, Chinchilla</t>
  </si>
  <si>
    <t>030.2014.1193.001</t>
  </si>
  <si>
    <t>Material Change of Use for a Commercial Premises (Health Care Facility)</t>
  </si>
  <si>
    <t>Lot 3 on RP56858</t>
  </si>
  <si>
    <t>13 First Avenue, Chinchilla</t>
  </si>
  <si>
    <t>030.2014.1197.001</t>
  </si>
  <si>
    <t>17/8/2015</t>
  </si>
  <si>
    <t>24/8/2015</t>
  </si>
  <si>
    <t>Lot 16 on SP231184</t>
  </si>
  <si>
    <t>7 Dwyer Court, Chinchilla</t>
  </si>
  <si>
    <t xml:space="preserve">Stage 1 = $  8,986.00
Stage 2 = $33,360.00
</t>
  </si>
  <si>
    <t>Stage 1 = $8,936.00</t>
  </si>
  <si>
    <t>Stage 2 = $33,360.00</t>
  </si>
  <si>
    <t>030.2015.29.001</t>
  </si>
  <si>
    <t>Material Change of Use for a Mutiple Dwelling (Duplex)</t>
  </si>
  <si>
    <t>20 /5/2015</t>
  </si>
  <si>
    <t>21/5/2015</t>
  </si>
  <si>
    <t>20/5/2019</t>
  </si>
  <si>
    <t>Lots 11 and 12 on RP2189</t>
  </si>
  <si>
    <t>2 New Street, Dalby</t>
  </si>
  <si>
    <t>030.2015.77.001</t>
  </si>
  <si>
    <t>Material Change of Use for High Impact Industry (Compost Manufacturing) and ERA 53</t>
  </si>
  <si>
    <t>Lot 24 on DY226, Easements A &amp; B on SP188002 and Lot 28 on DY822</t>
  </si>
  <si>
    <t>3387 Tara-Kogan Road &amp; Milbank Boundary Road, Kogan</t>
  </si>
  <si>
    <t xml:space="preserve">Kogan </t>
  </si>
  <si>
    <t xml:space="preserve">Infrastructure Charges Resolution (No. 4) 2015 </t>
  </si>
  <si>
    <t>See Infrastructure Charges Resolution (No. 4) 2015 and corresponding Infrastructure Charges Notice</t>
  </si>
  <si>
    <t>Superseded by 050.2021.612.001</t>
  </si>
  <si>
    <t>Material Change of Use for Indoor Recreation (Gymnasium)</t>
  </si>
  <si>
    <t>18/9/2015</t>
  </si>
  <si>
    <t>18/09/2015</t>
  </si>
  <si>
    <t>Lot 7 on SP121105</t>
  </si>
  <si>
    <t>2 Wyley Street, Dalby</t>
  </si>
  <si>
    <t>Certificate of compliance has been issued by Council. Last Updated  12/12/2019</t>
  </si>
  <si>
    <t>030.2015.152.001</t>
  </si>
  <si>
    <t>Superseded by 050.2019.505.001</t>
  </si>
  <si>
    <t>Material Change of Use for Commercial Premises (Health Care Facility)</t>
  </si>
  <si>
    <t>Lot 1 on RP76102</t>
  </si>
  <si>
    <t>75 Middle Street, Chinchilla</t>
  </si>
  <si>
    <t>030.2015.155.001</t>
  </si>
  <si>
    <t>Material Change of Use for an  Intensive Animal Industry (Kennel)</t>
  </si>
  <si>
    <t>Lot 144 on  RP802305</t>
  </si>
  <si>
    <t>391 Horswood's Road, Chances Plain</t>
  </si>
  <si>
    <t xml:space="preserve">Chances Plain </t>
  </si>
  <si>
    <t>030.2015.189.003</t>
  </si>
  <si>
    <t>Material Change of Use for an Accommodation Building (Motel - Accommodation Units and and Ancillary Office)</t>
  </si>
  <si>
    <t>14/6/2016</t>
  </si>
  <si>
    <t>21/6/2016</t>
  </si>
  <si>
    <t>21/6/2020</t>
  </si>
  <si>
    <t>Lot 1 on RP47691 and Lot 81 on B5901</t>
  </si>
  <si>
    <t>69 Campbell Street &amp; 22 Cuddihy Street, Brigalow</t>
  </si>
  <si>
    <t>030.2015.234.001</t>
  </si>
  <si>
    <t>Material Change of Use for Industry (Washbay Facility)</t>
  </si>
  <si>
    <t>Lot 2 on SP214612</t>
  </si>
  <si>
    <t>397 Dalby-Jandowae Road, Dalby</t>
  </si>
  <si>
    <t>last Updated  12/12/2019</t>
  </si>
  <si>
    <t>030.2015.241.001</t>
  </si>
  <si>
    <t>Material Change of Use for an extension to an Educational Establishment (Child Care Centre)</t>
  </si>
  <si>
    <t>22/10/2015</t>
  </si>
  <si>
    <t>29/10/2015</t>
  </si>
  <si>
    <t>22/10/2019</t>
  </si>
  <si>
    <t>Lot 41 and 42 on D966</t>
  </si>
  <si>
    <t>129 Bunya Street, Dalby</t>
  </si>
  <si>
    <t>030.2015.277.001</t>
  </si>
  <si>
    <t>Lot 23 on RP839383</t>
  </si>
  <si>
    <t>14/12/2015</t>
  </si>
  <si>
    <t>Material Change of Use for Industry (Building Manufacturing Yard) and Caretaker's Residence</t>
  </si>
  <si>
    <t>16/12/2015</t>
  </si>
  <si>
    <t>Lot 2 on SP14931</t>
  </si>
  <si>
    <t>24/08/2019</t>
  </si>
  <si>
    <t>035.2014.882.001</t>
  </si>
  <si>
    <t>050.2016.582.001, &amp; 050.2018.403.001</t>
  </si>
  <si>
    <t>17/12/2020</t>
  </si>
  <si>
    <t>Lot 5 on RP198479</t>
  </si>
  <si>
    <t>035.2014.966.001</t>
  </si>
  <si>
    <t>030.2014.966.001</t>
  </si>
  <si>
    <t>19/11/2014</t>
  </si>
  <si>
    <t>26/11/2014</t>
  </si>
  <si>
    <t>Lot 2 on SP123310</t>
  </si>
  <si>
    <t>50-52 Gormley's Road, Chinchilla</t>
  </si>
  <si>
    <t>14/10/2016</t>
  </si>
  <si>
    <t>035.2014.1175.001</t>
  </si>
  <si>
    <t>Reconfiguring a Lot (2 lots into 3 lots)</t>
  </si>
  <si>
    <t>Lots 44 and 45 on SP177951</t>
  </si>
  <si>
    <t>15-17 Back Avenue, Chinchilla</t>
  </si>
  <si>
    <t>035.2014.1234.001</t>
  </si>
  <si>
    <t>Survey Plan Signed and Sealed</t>
  </si>
  <si>
    <t>Lot 12 on PG290</t>
  </si>
  <si>
    <t>14421 Moonie Highway, Moonie</t>
  </si>
  <si>
    <t>Moonie</t>
  </si>
  <si>
    <t>30/3/2015</t>
  </si>
  <si>
    <t>035.2015.127.001</t>
  </si>
  <si>
    <t>31/7/2015</t>
  </si>
  <si>
    <t>Lot 10 on SP237016</t>
  </si>
  <si>
    <t>770 Auburn Street, Chinchilla</t>
  </si>
  <si>
    <t>27/1/2016</t>
  </si>
  <si>
    <t>035.2015.133.001</t>
  </si>
  <si>
    <t>Reconfiguring a lot (1 into 2 lots)</t>
  </si>
  <si>
    <t>Lot 1 on RP170448</t>
  </si>
  <si>
    <t>22 Reddings Road, Dalby</t>
  </si>
  <si>
    <t>050.2016.567.001</t>
  </si>
  <si>
    <t>17/6/2015</t>
  </si>
  <si>
    <t>035.2015.304.001</t>
  </si>
  <si>
    <t>035.2014.304.001</t>
  </si>
  <si>
    <t>Lot 162 on SP142757</t>
  </si>
  <si>
    <t>15a Wambo Street, Chinchilla</t>
  </si>
  <si>
    <t>20/05/2016</t>
  </si>
  <si>
    <t>050.2014.916.001</t>
  </si>
  <si>
    <t>030.2013.945.001</t>
  </si>
  <si>
    <t>Change to an Existing Material Change of Use Approval for Noxious Industry (Concrete Batching Plant)</t>
  </si>
  <si>
    <t>24/12/2013</t>
  </si>
  <si>
    <t>Lot 2 on SP259709</t>
  </si>
  <si>
    <t xml:space="preserve">Pound Road, Miles </t>
  </si>
  <si>
    <t>This  development approval has commenced and infrastructure charges have been paid. Last updated 12/12/2019</t>
  </si>
  <si>
    <t>050.2014.951.001</t>
  </si>
  <si>
    <t>Previous 050.2014.410.001, Original 030.2011.20.001;
Superseded by 050.2017.74.001, then 050.2019.303.001</t>
  </si>
  <si>
    <t>050.2014.410.001</t>
  </si>
  <si>
    <t>Extension of Currency Period of Material Change of Use Approval for a Motel (84 Units and 10 Staff Accommodation Units)</t>
  </si>
  <si>
    <t>30/03/2015</t>
  </si>
  <si>
    <t>28/7/2019</t>
  </si>
  <si>
    <t>Lots 2, 5, 6, 7 &amp; 8 on RP125648</t>
  </si>
  <si>
    <t>10- 14 Zupps Road, Wandoan</t>
  </si>
  <si>
    <t>Stage 1 = $162,000.00
Stage 2 = $240,000.00
Stage 3 = $240,000.00</t>
  </si>
  <si>
    <t>The most recent extenton application (050.2019.303.001) was refused. last updated 12/12/2019 </t>
  </si>
  <si>
    <t>050.2014.984.001</t>
  </si>
  <si>
    <t>030.2012.924.001</t>
  </si>
  <si>
    <t>Change to an existing Material Change of Use Approval for a Storage Facility and Environmentally Relevent Activity 8[(3a) &amp; (4)]</t>
  </si>
  <si>
    <t>Lot 42 on SP109512</t>
  </si>
  <si>
    <t>33-35 Emmerson Street, Chinchilla</t>
  </si>
  <si>
    <t>See Adopted Infrastructure Charges Resolution (No. 2) and corresponding Infrastructure Charges Notice</t>
  </si>
  <si>
    <t>050.2014.1181.001</t>
  </si>
  <si>
    <t>Previous 050.2014.699.001, Original 030.2013.1361.001</t>
  </si>
  <si>
    <t xml:space="preserve">Change to an existing Material Change of Use Approval for an Industry and Storage Facility </t>
  </si>
  <si>
    <t>13/4/2015</t>
  </si>
  <si>
    <t>Lot 5 on SP231184 and Easement F on SP231184</t>
  </si>
  <si>
    <t>Osborne Street, Chinchilla</t>
  </si>
  <si>
    <t>24/9/2015</t>
  </si>
  <si>
    <t>050.2014.1204.001</t>
  </si>
  <si>
    <t>Superseded by 050.2015.378.001, then 050.2016.389.001, Original 030&amp;035.2013.8.001</t>
  </si>
  <si>
    <t>Change to an existing Material Change of Use Approval for a Service Station, Catering Premises and Industries, and Reconfiguring a Lot Approval (1 lot into 5 lots, road reserve and easement)</t>
  </si>
  <si>
    <t>23/2/2015</t>
  </si>
  <si>
    <t>25/2/2015</t>
  </si>
  <si>
    <t>Lot 3 on SP272169</t>
  </si>
  <si>
    <t xml:space="preserve">Tilly Crescent,  Miles </t>
  </si>
  <si>
    <t>This approval was superseded by subsequent Request to Change Approval (050.2016.389.001). Last updated 16/12/2019</t>
  </si>
  <si>
    <t>050.2014.1215.001</t>
  </si>
  <si>
    <t>035.2014.346.001</t>
  </si>
  <si>
    <t>18/3/2015</t>
  </si>
  <si>
    <t>27/5/2014</t>
  </si>
  <si>
    <t>Lot 24 on BUL3439</t>
  </si>
  <si>
    <t xml:space="preserve">Myall Park Road, Miles </t>
  </si>
  <si>
    <t>050.2014.1238.001</t>
  </si>
  <si>
    <t>Previous 050.2014.450.001, Original 030.2011.59.001</t>
  </si>
  <si>
    <t>Change to an existing Material Change of Use Approval for Noxious Industry (Sawmill) and Ancillary Buildings [Accommodation Units (14 Units), Ablution Block and Kitchen]</t>
  </si>
  <si>
    <t>18/6/2015</t>
  </si>
  <si>
    <t>Lot 22 on SP159193</t>
  </si>
  <si>
    <t>4 Royd Street, Wandoan</t>
  </si>
  <si>
    <t>20/07/2015</t>
  </si>
  <si>
    <t>050.2015.50.001</t>
  </si>
  <si>
    <t>030.2011.1269.001</t>
  </si>
  <si>
    <t>Change to an existing Material Change of Use Approval for Commercial Actvities (Shop)</t>
  </si>
  <si>
    <t>20/4/2015</t>
  </si>
  <si>
    <t>27/4/2015</t>
  </si>
  <si>
    <t>Lot 8 on SP188013</t>
  </si>
  <si>
    <t>61 High Street, Jandowae</t>
  </si>
  <si>
    <t>Jandowae</t>
  </si>
  <si>
    <t>Stage 1 = Nil
Stage 2 = $36,444.40</t>
  </si>
  <si>
    <t>050.2015.164.001</t>
  </si>
  <si>
    <t>030&amp;035.2009.812.001</t>
  </si>
  <si>
    <t>Change to a Preliminary Approval to Overide the Planning Scheme and Reconfiguring a Lot (1 lot into 27 lots)</t>
  </si>
  <si>
    <t>Lot 11,13, 16, 18, 19, 22, 23, 25, 26, 27 on SP231184</t>
  </si>
  <si>
    <t>Auburn Road, Chinchilla</t>
  </si>
  <si>
    <t>Yes</t>
  </si>
  <si>
    <t>050.2015.248.001</t>
  </si>
  <si>
    <t>030.2014.69.001</t>
  </si>
  <si>
    <t>Change to an existing Material Change of Use Approval for a Public Utility (Waste Transfer Station) and ERAs 33 &amp; 62</t>
  </si>
  <si>
    <t>13/9/2015</t>
  </si>
  <si>
    <t>Lot 3 on RP203193</t>
  </si>
  <si>
    <t xml:space="preserve">Stage 1 = $76,624.00
Stage 2 = $19,240.00
</t>
  </si>
  <si>
    <t>Stage 1 = $76,624.00
Stage 2 = $19,240.00</t>
  </si>
  <si>
    <t>050.2015.251.001</t>
  </si>
  <si>
    <t>030.2014.528.001</t>
  </si>
  <si>
    <t xml:space="preserve">Change to an existing Material Change of Use Approval for a Storage Facility and Industry </t>
  </si>
  <si>
    <t>15/7/2019</t>
  </si>
  <si>
    <t>Lot 13 on SP231184</t>
  </si>
  <si>
    <t>Dwyer Court, Chinchilla</t>
  </si>
  <si>
    <t>Stage 1 = $  9,900.00
Stage 2 = $33,311.00</t>
  </si>
  <si>
    <t>The applicant has commenced Stage 1 of the development and the Infrastructure Charges for stage 1 of the development remain oustanding.  </t>
  </si>
  <si>
    <t>050.2015.297.001</t>
  </si>
  <si>
    <t>Previous 050.2014.865.001, Original 035.2013.520.001</t>
  </si>
  <si>
    <t>Extension of Currency Period of a Reconfiguring a Lot Approval (1 lot into 3 lots and access easement)</t>
  </si>
  <si>
    <t>Lot 13 on SP130837</t>
  </si>
  <si>
    <t>187 Chinchilla-Wondai Road, Chinchilla</t>
  </si>
  <si>
    <t xml:space="preserve"> See Adopted Infrastructure Charges Resolution (No. 2) 2012 and corresponding  Infrastructure Charges Notice </t>
  </si>
  <si>
    <t>The original Infrastructure charges have been carried across to the extension approval. The Infrastructure charges remain oustanding and is linked to previous approval (050.2014.865.001)</t>
  </si>
  <si>
    <t>050.2015.311.001</t>
  </si>
  <si>
    <t>030.2012.882.001</t>
  </si>
  <si>
    <t>Change to an Existing Material Change of Use Approval for Industry (Electrical Sales and Repair)</t>
  </si>
  <si>
    <t>25/2/2016</t>
  </si>
  <si>
    <t>Lots 1 and 2 on RP140844</t>
  </si>
  <si>
    <t>106 -108 Glasson Street, Chinchilla</t>
  </si>
  <si>
    <t xml:space="preserve">See Infrastructure Charges Resolution (No. 4) 2015 and corresponding Infrastructure Charges Notice </t>
  </si>
  <si>
    <t>31/1/2018</t>
  </si>
  <si>
    <t>050.2015.333.001</t>
  </si>
  <si>
    <t>030.2010.15.001</t>
  </si>
  <si>
    <t>Change to an Existing Material Change of Use Approval for an Industrial Actvity (Industry)</t>
  </si>
  <si>
    <t>Lot 6 on SP190398</t>
  </si>
  <si>
    <t>9 Malduf Street, Chinchilla</t>
  </si>
  <si>
    <t>Receipt No. 2179888. Updated 07/06/2023</t>
  </si>
  <si>
    <t>030.2020.520.001</t>
  </si>
  <si>
    <t>Lot 1 on SP251352, Lot 10 on D940 &amp; Easement A on SP238427</t>
  </si>
  <si>
    <t>22 &amp; 28 Healy Street, Dalby</t>
  </si>
  <si>
    <t>Receipt No. 2178840. Last updated 07/06/2023</t>
  </si>
  <si>
    <t>Receipt No. 2180189, updated 09/06/2023</t>
  </si>
  <si>
    <t>Receipt No. 2180196. updated 09/06/2023</t>
  </si>
  <si>
    <t>050.2019.440.001</t>
  </si>
  <si>
    <t>Original 030.2012.1287.001</t>
  </si>
  <si>
    <t>Minor Change to Existing Material Change of Use Approval for Industry and Environmentally Relevant Activity (ERA 21 - Motor Vehicle Workshop) in 2 Stages
Stage 1 - Office Building, 3 Shipping Containers and concreted undercover area
Stage 2 - 108m2 Shed</t>
  </si>
  <si>
    <t>37 Downes Street, Chinchilla</t>
  </si>
  <si>
    <t>See Infrastructure Charges Resolution (No.7.1) 2017 and corresponding Infrastucture Charges Notices</t>
  </si>
  <si>
    <t>Stage 1 = Nil
Stage 2 = Nil</t>
  </si>
  <si>
    <t>Nil infrastructure charges on both Stages due to credit.
Last updated 09/06/2023</t>
  </si>
  <si>
    <t>030.2019.407.001</t>
  </si>
  <si>
    <t>Material Change of Use for an Outdoor Sales (Extension to Workshop)</t>
  </si>
  <si>
    <t>Lot 3 on RP144924</t>
  </si>
  <si>
    <t>39-45 Warrego Highway, Chinchilla</t>
  </si>
  <si>
    <t>Nil infrastructure charges applicable due to discount.
Last updated 09/06/2023</t>
  </si>
  <si>
    <t>030.2022.330.001</t>
  </si>
  <si>
    <t>Material Change of Use to establish Short-term Accommodation</t>
  </si>
  <si>
    <t>Lot 8 on RP189837</t>
  </si>
  <si>
    <t>229 Undulla Creek Road, Tara</t>
  </si>
  <si>
    <t>Condamine</t>
  </si>
  <si>
    <t>Infrastructure charges Receipt No. 2001120</t>
  </si>
  <si>
    <t>Infrastructure charges Receipt No. 2190851. Updated 05/07/2023</t>
  </si>
  <si>
    <t>035.2023.77.001</t>
  </si>
  <si>
    <t>Reconfiguring a Lot - 1 Lot into 2 Lots</t>
  </si>
  <si>
    <t>Lot 10 on SP202815</t>
  </si>
  <si>
    <t>Watt Street, Dalby</t>
  </si>
  <si>
    <t>Infrastructure charges Receipt No. 2193717</t>
  </si>
  <si>
    <t>030.2022.582.001</t>
  </si>
  <si>
    <t xml:space="preserve">Material Change of Use - Transport Depot </t>
  </si>
  <si>
    <t>Lot 44 on LY575</t>
  </si>
  <si>
    <t xml:space="preserve">Jahnkes Road, Baking Board </t>
  </si>
  <si>
    <t xml:space="preserve"> Chinchilla </t>
  </si>
  <si>
    <t>Infrastructure Charges Resolutions (No 7.1) 2017</t>
  </si>
  <si>
    <t>Updated 10/07/2023</t>
  </si>
  <si>
    <t>050.2023.246.001</t>
  </si>
  <si>
    <t xml:space="preserve">Rural Worker's Accomodation </t>
  </si>
  <si>
    <t>Lot 156 on SP142312</t>
  </si>
  <si>
    <t>336 Dalby-Cecil Plains Road, Dalby</t>
  </si>
  <si>
    <t>Updated 25/07</t>
  </si>
  <si>
    <t>Orig 030.2021.957.001</t>
  </si>
  <si>
    <t>030.2023.63.001</t>
  </si>
  <si>
    <t>Lot 58 on RP14934</t>
  </si>
  <si>
    <t xml:space="preserve">Edward Street, Chinchilla </t>
  </si>
  <si>
    <t>Updated 08/09/2023</t>
  </si>
  <si>
    <t>050.2023.290.001</t>
  </si>
  <si>
    <t>Orig 030&amp;040.2022.519.001</t>
  </si>
  <si>
    <t xml:space="preserve">Residential Care Facility </t>
  </si>
  <si>
    <t>Updated 11/09</t>
  </si>
  <si>
    <t>030.2023.302.001</t>
  </si>
  <si>
    <t>Material Change of Use - Dwelling House and Domestic Outbuilding</t>
  </si>
  <si>
    <t>Lot 2 on SP187765</t>
  </si>
  <si>
    <t>25 Wilson Street, Dalby</t>
  </si>
  <si>
    <t>Updated 11/09/2023</t>
  </si>
  <si>
    <t>050.2023.274.001</t>
  </si>
  <si>
    <t>050.2013.1270.001
030.2021.504.001</t>
  </si>
  <si>
    <r>
      <rPr>
        <b/>
        <sz val="10"/>
        <color rgb="FFFF0000"/>
        <rFont val="Calibri"/>
        <family val="2"/>
        <scheme val="minor"/>
      </rPr>
      <t>•  This sheet of the Register only reflects development applications received during 1 July 2023 - 30 June 2024.</t>
    </r>
    <r>
      <rPr>
        <b/>
        <sz val="10"/>
        <color theme="1"/>
        <rFont val="Calibri"/>
        <family val="2"/>
        <scheme val="minor"/>
      </rPr>
      <t xml:space="preserve">
•  This Register does not include every development application received during this period;  rather, it includes the development applications subject to  infrastructure charges.
•  Development that has commenced (Material Change of Use) or has a signed Survey Plan (Reconfiguring a Lot) will not lapse.
•  This Register is updated on a monthly basis in accordance with legislative requirments under the Planning Regulation 2017.
•  Any customer interested in a specific development approval should contact Council on 1300 268 624 for further Information.</t>
    </r>
  </si>
  <si>
    <t>Material Change of Use - Agricultural Supplies Store</t>
  </si>
  <si>
    <t>14687 Surat Development Road, Tara</t>
  </si>
  <si>
    <t xml:space="preserve">Tara </t>
  </si>
  <si>
    <t>Infrastructure Charges Resolution (No. 2) 2012
and
Infrastructure Charges Resolution (No. 7.1) 2017</t>
  </si>
  <si>
    <t xml:space="preserve">See Infrastructure Charges Resolution (No. 2) 2012 and Infrastructure Charges Resolution (No.7.1) 2017 and corresponding Infrastucture Charges Notice </t>
  </si>
  <si>
    <t>Updated 12/09/2023</t>
  </si>
  <si>
    <t>030.2023.22.001</t>
  </si>
  <si>
    <t xml:space="preserve">Material Change of Use - Educational Establishment </t>
  </si>
  <si>
    <t>Stage 1 - $50,944.00
Stage 2 - $31,108.00
Stage A Car Park - $1,108.00
Stage B Car Park - $2,108.00
Stage 3 Car Park - $2,252.00
Total - $87,520.00</t>
  </si>
  <si>
    <t>Updated 19/09/2023</t>
  </si>
  <si>
    <t>035.2023.188.001</t>
  </si>
  <si>
    <t>Lot 77 on LY323</t>
  </si>
  <si>
    <t>Woolletts Road, Diamondy</t>
  </si>
  <si>
    <t>Infrastructure Charges Resolution (No. 7.1) 2016</t>
  </si>
  <si>
    <t>Updated 20/09/2023</t>
  </si>
  <si>
    <t>030.2023.314.001</t>
  </si>
  <si>
    <t>Material Change of Use to establish a Medium Impact Industry</t>
  </si>
  <si>
    <t>Lot 4 on SP280976</t>
  </si>
  <si>
    <t xml:space="preserve">62 Reddings Road, Dalby </t>
  </si>
  <si>
    <t>Stage 1 - $0
Stage 2 - $0
Stage 3 - $2514.86</t>
  </si>
  <si>
    <t>050.2023.264.001</t>
  </si>
  <si>
    <t>Orig 030.2013.54.001, Prev 050.2021.684.001, 050.2021.39.001, 050.2018.144.001, 050.2014.864.001, 050.2014.441.001</t>
  </si>
  <si>
    <t>Extension of Currency Period for 12 months for Material Change of Use Approval for Non-residential Workforce Accommodation (1,292 Accommodation Units)</t>
  </si>
  <si>
    <t xml:space="preserve">See Infrastructure Charges Resolution (No. 2) 2012 and corresponding Infrastucture Charges Notice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</si>
</sst>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4" formatCode="_-&quot;$&quot;* #,##0.00_-;\-&quot;$&quot;* #,##0.00_-;_-&quot;$&quot;* &quot;-&quot;??_-;_-@_-"/>
    <numFmt numFmtId="43" formatCode="_-* #,##0.00_-;\-* #,##0.00_-;_-* &quot;-&quot;??_-;_-@_-"/>
    <numFmt numFmtId="164" formatCode="&quot;$&quot;#,##0_);[Red]\(&quot;$&quot;#,##0\)"/>
    <numFmt numFmtId="165" formatCode="&quot;$&quot;#,##0.00_);\(&quot;$&quot;#,##0.00\)"/>
    <numFmt numFmtId="166" formatCode="&quot;$&quot;#,##0.00_);[Red]\(&quot;$&quot;#,##0.00\)"/>
    <numFmt numFmtId="167" formatCode="d/mm/yyyy;@"/>
    <numFmt numFmtId="168" formatCode="&quot;$&quot;#,##0.00"/>
    <numFmt numFmtId="169" formatCode="d/m/yy;@"/>
  </numFmts>
  <fonts count="30" x14ac:knownFonts="1">
    <font>
      <sz val="11"/>
      <color theme="1"/>
      <name val="Calibri"/>
      <family val="2"/>
      <scheme val="minor"/>
    </font>
    <font>
      <b/>
      <sz val="11"/>
      <color theme="1"/>
      <name val="Calibri"/>
      <family val="2"/>
      <scheme val="minor"/>
    </font>
    <font>
      <b/>
      <sz val="24"/>
      <color theme="1"/>
      <name val="Calibri"/>
      <family val="2"/>
      <scheme val="minor"/>
    </font>
    <font>
      <b/>
      <sz val="8"/>
      <color theme="1"/>
      <name val="Calibri"/>
      <family val="2"/>
      <scheme val="minor"/>
    </font>
    <font>
      <b/>
      <sz val="24"/>
      <color theme="0"/>
      <name val="Calibri"/>
      <family val="2"/>
      <scheme val="minor"/>
    </font>
    <font>
      <b/>
      <sz val="12"/>
      <color rgb="FF7030A0"/>
      <name val="Calibri"/>
      <family val="2"/>
      <scheme val="minor"/>
    </font>
    <font>
      <b/>
      <sz val="12"/>
      <name val="Calibri"/>
      <family val="2"/>
      <scheme val="minor"/>
    </font>
    <font>
      <b/>
      <sz val="10"/>
      <color theme="1"/>
      <name val="Calibri"/>
      <family val="2"/>
      <scheme val="minor"/>
    </font>
    <font>
      <b/>
      <sz val="10"/>
      <name val="Calibri"/>
      <family val="2"/>
      <scheme val="minor"/>
    </font>
    <font>
      <b/>
      <sz val="10"/>
      <name val="Arial"/>
      <family val="2"/>
    </font>
    <font>
      <sz val="11"/>
      <color theme="1"/>
      <name val="Calibri"/>
      <family val="2"/>
      <scheme val="minor"/>
    </font>
    <font>
      <sz val="9"/>
      <name val="Arial"/>
      <family val="2"/>
    </font>
    <font>
      <sz val="11"/>
      <name val="Calibri"/>
      <family val="2"/>
      <scheme val="minor"/>
    </font>
    <font>
      <sz val="11"/>
      <color rgb="FF000000"/>
      <name val="Calibri"/>
      <family val="2"/>
      <scheme val="minor"/>
    </font>
    <font>
      <sz val="10"/>
      <name val="Arial"/>
      <family val="2"/>
    </font>
    <font>
      <sz val="10"/>
      <color theme="1"/>
      <name val="Calibri"/>
      <family val="2"/>
      <scheme val="minor"/>
    </font>
    <font>
      <b/>
      <sz val="12"/>
      <color theme="1"/>
      <name val="Calibri"/>
      <family val="2"/>
      <scheme val="minor"/>
    </font>
    <font>
      <sz val="12"/>
      <color theme="1"/>
      <name val="Calibri"/>
      <family val="2"/>
      <scheme val="minor"/>
    </font>
    <font>
      <b/>
      <sz val="24"/>
      <color rgb="FFFFFF00"/>
      <name val="Calibri"/>
      <family val="2"/>
      <scheme val="minor"/>
    </font>
    <font>
      <sz val="11"/>
      <name val="Calibri"/>
      <family val="2"/>
    </font>
    <font>
      <sz val="11"/>
      <color theme="1"/>
      <name val="Calibri"/>
      <family val="2"/>
    </font>
    <font>
      <b/>
      <sz val="9"/>
      <name val="Arial"/>
      <family val="2"/>
    </font>
    <font>
      <b/>
      <sz val="12"/>
      <color rgb="FF0070C0"/>
      <name val="Calibri"/>
      <family val="2"/>
      <scheme val="minor"/>
    </font>
    <font>
      <sz val="10"/>
      <color theme="1"/>
      <name val="Arial"/>
      <family val="2"/>
      <charset val="1"/>
    </font>
    <font>
      <b/>
      <sz val="10"/>
      <color theme="1"/>
      <name val="Arial"/>
      <family val="2"/>
      <charset val="1"/>
    </font>
    <font>
      <sz val="12"/>
      <color theme="1"/>
      <name val="Times New Roman"/>
      <family val="1"/>
      <charset val="1"/>
    </font>
    <font>
      <sz val="8"/>
      <name val="Calibri"/>
      <family val="2"/>
      <scheme val="minor"/>
    </font>
    <font>
      <sz val="10"/>
      <color rgb="FF000000"/>
      <name val="Arial"/>
      <family val="2"/>
    </font>
    <font>
      <b/>
      <sz val="10"/>
      <color rgb="FFFF0000"/>
      <name val="Calibri"/>
      <family val="2"/>
      <scheme val="minor"/>
    </font>
    <font>
      <b/>
      <sz val="10"/>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bgColor indexed="27"/>
      </patternFill>
    </fill>
    <fill>
      <patternFill patternType="solid">
        <fgColor theme="0"/>
        <bgColor indexed="41"/>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rgb="FFF4B084"/>
        <bgColor indexed="64"/>
      </patternFill>
    </fill>
    <fill>
      <patternFill patternType="solid">
        <fgColor rgb="FFFFC000"/>
        <bgColor indexed="64"/>
      </patternFill>
    </fill>
    <fill>
      <patternFill patternType="solid">
        <fgColor rgb="FFCC99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diagonal/>
    </border>
    <border>
      <left/>
      <right style="thin">
        <color rgb="FF000000"/>
      </right>
      <top/>
      <bottom/>
      <diagonal/>
    </border>
    <border>
      <left style="thin">
        <color rgb="FF000000"/>
      </left>
      <right/>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rgb="FF000000"/>
      </left>
      <right/>
      <top/>
      <bottom/>
      <diagonal/>
    </border>
    <border>
      <left style="thin">
        <color rgb="FF000000"/>
      </left>
      <right style="thin">
        <color rgb="FF000000"/>
      </right>
      <top style="thin">
        <color indexed="64"/>
      </top>
      <bottom style="thin">
        <color rgb="FF000000"/>
      </bottom>
      <diagonal/>
    </border>
    <border>
      <left style="thin">
        <color indexed="64"/>
      </left>
      <right/>
      <top/>
      <bottom style="thin">
        <color indexed="64"/>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234">
    <xf numFmtId="0" fontId="0" fillId="0" borderId="0" xfId="0"/>
    <xf numFmtId="0" fontId="1" fillId="0" borderId="0" xfId="0" applyFont="1" applyAlignment="1">
      <alignment horizontal="center" wrapText="1"/>
    </xf>
    <xf numFmtId="0" fontId="0" fillId="0" borderId="0" xfId="0" applyAlignment="1">
      <alignment horizontal="center" wrapText="1"/>
    </xf>
    <xf numFmtId="0" fontId="1" fillId="2" borderId="1" xfId="0" applyFont="1" applyFill="1" applyBorder="1" applyAlignment="1">
      <alignment horizontal="center" wrapText="1"/>
    </xf>
    <xf numFmtId="14" fontId="0" fillId="0" borderId="0" xfId="0" applyNumberFormat="1" applyAlignment="1">
      <alignment horizontal="center" wrapText="1"/>
    </xf>
    <xf numFmtId="14" fontId="1" fillId="2" borderId="1" xfId="0" applyNumberFormat="1" applyFont="1" applyFill="1" applyBorder="1" applyAlignment="1">
      <alignment horizontal="center" wrapText="1"/>
    </xf>
    <xf numFmtId="0" fontId="0" fillId="0" borderId="1" xfId="0" applyBorder="1" applyAlignment="1">
      <alignment horizontal="center" wrapText="1"/>
    </xf>
    <xf numFmtId="0" fontId="0" fillId="0" borderId="0" xfId="0" applyAlignment="1">
      <alignment horizontal="center" vertical="center" wrapText="1"/>
    </xf>
    <xf numFmtId="0" fontId="0" fillId="0" borderId="9" xfId="0" applyBorder="1" applyAlignment="1">
      <alignment horizontal="center" wrapText="1"/>
    </xf>
    <xf numFmtId="0" fontId="0" fillId="0" borderId="9" xfId="0"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7" xfId="0" applyBorder="1" applyAlignment="1">
      <alignment horizontal="center" wrapText="1"/>
    </xf>
    <xf numFmtId="0" fontId="0" fillId="0" borderId="2" xfId="0" applyBorder="1" applyAlignment="1">
      <alignment horizontal="center" wrapText="1"/>
    </xf>
    <xf numFmtId="0" fontId="17" fillId="0" borderId="0" xfId="0" applyFont="1" applyAlignment="1">
      <alignment horizontal="center" wrapText="1"/>
    </xf>
    <xf numFmtId="0" fontId="17" fillId="0" borderId="0" xfId="0" applyFont="1" applyAlignment="1">
      <alignment horizontal="center" vertical="center" wrapText="1"/>
    </xf>
    <xf numFmtId="167" fontId="4" fillId="0" borderId="0" xfId="0" applyNumberFormat="1" applyFont="1" applyAlignment="1">
      <alignment horizontal="left" wrapText="1"/>
    </xf>
    <xf numFmtId="167" fontId="0" fillId="0" borderId="0" xfId="0" applyNumberFormat="1" applyAlignment="1">
      <alignment horizontal="center" wrapText="1"/>
    </xf>
    <xf numFmtId="167" fontId="1" fillId="2" borderId="1" xfId="0" applyNumberFormat="1" applyFont="1" applyFill="1" applyBorder="1" applyAlignment="1">
      <alignment horizontal="center" wrapText="1"/>
    </xf>
    <xf numFmtId="167" fontId="4" fillId="0" borderId="0" xfId="0" applyNumberFormat="1" applyFont="1" applyAlignment="1">
      <alignment wrapText="1"/>
    </xf>
    <xf numFmtId="167" fontId="0" fillId="0" borderId="1" xfId="0" applyNumberFormat="1" applyBorder="1" applyAlignment="1">
      <alignment horizontal="center" wrapText="1"/>
    </xf>
    <xf numFmtId="167" fontId="0" fillId="0" borderId="11" xfId="0" applyNumberFormat="1" applyBorder="1" applyAlignment="1">
      <alignment horizontal="center" wrapText="1"/>
    </xf>
    <xf numFmtId="167" fontId="2" fillId="0" borderId="0" xfId="0" applyNumberFormat="1" applyFont="1" applyAlignment="1">
      <alignment wrapText="1"/>
    </xf>
    <xf numFmtId="167" fontId="17" fillId="0" borderId="0" xfId="0" applyNumberFormat="1" applyFont="1" applyAlignment="1">
      <alignment horizontal="center" wrapText="1"/>
    </xf>
    <xf numFmtId="168" fontId="0" fillId="0" borderId="0" xfId="0" applyNumberFormat="1" applyAlignment="1">
      <alignment horizontal="center" wrapText="1"/>
    </xf>
    <xf numFmtId="168" fontId="0" fillId="0" borderId="1" xfId="0" applyNumberFormat="1" applyBorder="1" applyAlignment="1">
      <alignment horizontal="center" wrapText="1"/>
    </xf>
    <xf numFmtId="168" fontId="0" fillId="0" borderId="11" xfId="0" applyNumberFormat="1" applyBorder="1" applyAlignment="1">
      <alignment horizontal="center" wrapText="1"/>
    </xf>
    <xf numFmtId="165" fontId="0" fillId="0" borderId="0" xfId="0" applyNumberFormat="1" applyAlignment="1">
      <alignment horizontal="center" wrapText="1"/>
    </xf>
    <xf numFmtId="165" fontId="1" fillId="2" borderId="1" xfId="0" applyNumberFormat="1" applyFont="1" applyFill="1" applyBorder="1" applyAlignment="1">
      <alignment horizontal="center" wrapText="1"/>
    </xf>
    <xf numFmtId="165" fontId="0" fillId="0" borderId="9" xfId="0" applyNumberFormat="1" applyBorder="1" applyAlignment="1">
      <alignment horizontal="center" wrapText="1"/>
    </xf>
    <xf numFmtId="168" fontId="1" fillId="2" borderId="1" xfId="0" applyNumberFormat="1" applyFont="1" applyFill="1" applyBorder="1" applyAlignment="1">
      <alignment horizontal="center" wrapText="1"/>
    </xf>
    <xf numFmtId="168" fontId="0" fillId="0" borderId="7" xfId="0" applyNumberFormat="1" applyBorder="1" applyAlignment="1">
      <alignment horizontal="center" wrapText="1"/>
    </xf>
    <xf numFmtId="168" fontId="0" fillId="0" borderId="9" xfId="0" applyNumberFormat="1" applyBorder="1" applyAlignment="1">
      <alignment horizontal="center" wrapText="1"/>
    </xf>
    <xf numFmtId="14" fontId="0" fillId="0" borderId="9" xfId="0" applyNumberFormat="1" applyBorder="1" applyAlignment="1">
      <alignment horizontal="center" wrapText="1"/>
    </xf>
    <xf numFmtId="167" fontId="0" fillId="0" borderId="9" xfId="0" applyNumberFormat="1" applyBorder="1" applyAlignment="1">
      <alignment horizontal="center" wrapText="1"/>
    </xf>
    <xf numFmtId="0" fontId="0" fillId="0" borderId="1" xfId="0" applyBorder="1" applyAlignment="1">
      <alignment horizontal="left" wrapText="1"/>
    </xf>
    <xf numFmtId="8" fontId="0" fillId="0" borderId="1" xfId="0" applyNumberFormat="1" applyBorder="1" applyAlignment="1">
      <alignment horizontal="center" wrapText="1"/>
    </xf>
    <xf numFmtId="166" fontId="0" fillId="0" borderId="1" xfId="0" applyNumberFormat="1" applyBorder="1" applyAlignment="1">
      <alignment horizontal="center" wrapText="1"/>
    </xf>
    <xf numFmtId="14" fontId="0" fillId="0" borderId="1" xfId="0" applyNumberFormat="1" applyBorder="1" applyAlignment="1">
      <alignment horizontal="center" wrapText="1"/>
    </xf>
    <xf numFmtId="167" fontId="0" fillId="0" borderId="7" xfId="0" applyNumberFormat="1" applyBorder="1" applyAlignment="1">
      <alignment horizontal="center" wrapText="1"/>
    </xf>
    <xf numFmtId="8" fontId="0" fillId="0" borderId="7" xfId="0" applyNumberFormat="1" applyBorder="1" applyAlignment="1">
      <alignment horizontal="center" wrapText="1"/>
    </xf>
    <xf numFmtId="169" fontId="0" fillId="0" borderId="1" xfId="0" applyNumberFormat="1" applyBorder="1" applyAlignment="1">
      <alignment horizontal="center" wrapText="1"/>
    </xf>
    <xf numFmtId="0" fontId="14" fillId="0" borderId="0" xfId="0" applyFont="1" applyAlignment="1">
      <alignment wrapText="1"/>
    </xf>
    <xf numFmtId="167" fontId="15" fillId="0" borderId="1" xfId="0" applyNumberFormat="1" applyFont="1" applyBorder="1" applyAlignment="1">
      <alignment horizontal="center" wrapText="1"/>
    </xf>
    <xf numFmtId="164" fontId="0" fillId="0" borderId="9" xfId="0" applyNumberFormat="1" applyBorder="1" applyAlignment="1">
      <alignment horizontal="center" wrapText="1"/>
    </xf>
    <xf numFmtId="167" fontId="0" fillId="0" borderId="10" xfId="0" applyNumberFormat="1" applyBorder="1" applyAlignment="1">
      <alignment horizontal="center" wrapText="1"/>
    </xf>
    <xf numFmtId="168" fontId="0" fillId="0" borderId="10" xfId="0" applyNumberFormat="1" applyBorder="1" applyAlignment="1">
      <alignment horizontal="center" wrapText="1"/>
    </xf>
    <xf numFmtId="166" fontId="0" fillId="0" borderId="9" xfId="0" applyNumberFormat="1" applyBorder="1" applyAlignment="1">
      <alignment horizontal="center" wrapText="1"/>
    </xf>
    <xf numFmtId="166" fontId="0" fillId="0" borderId="10" xfId="0" applyNumberFormat="1" applyBorder="1" applyAlignment="1">
      <alignment horizontal="center" wrapText="1"/>
    </xf>
    <xf numFmtId="165" fontId="0" fillId="0" borderId="1" xfId="0" applyNumberFormat="1" applyBorder="1" applyAlignment="1">
      <alignment horizontal="center" wrapText="1"/>
    </xf>
    <xf numFmtId="165" fontId="0" fillId="0" borderId="7" xfId="0" applyNumberFormat="1" applyBorder="1" applyAlignment="1">
      <alignment horizontal="center" wrapText="1"/>
    </xf>
    <xf numFmtId="0" fontId="0" fillId="0" borderId="9" xfId="0" applyBorder="1" applyAlignment="1">
      <alignment horizontal="left" wrapText="1"/>
    </xf>
    <xf numFmtId="165" fontId="0" fillId="0" borderId="10" xfId="0" applyNumberFormat="1" applyBorder="1" applyAlignment="1">
      <alignment horizontal="center" wrapText="1"/>
    </xf>
    <xf numFmtId="167" fontId="13" fillId="7" borderId="9" xfId="0" applyNumberFormat="1" applyFont="1" applyFill="1" applyBorder="1" applyAlignment="1">
      <alignment horizontal="center" wrapText="1"/>
    </xf>
    <xf numFmtId="167" fontId="0" fillId="7" borderId="9" xfId="0" applyNumberFormat="1" applyFill="1" applyBorder="1" applyAlignment="1">
      <alignment horizontal="center" wrapText="1"/>
    </xf>
    <xf numFmtId="168" fontId="11" fillId="5" borderId="6" xfId="0" applyNumberFormat="1" applyFont="1" applyFill="1" applyBorder="1" applyAlignment="1">
      <alignment horizontal="center" wrapText="1"/>
    </xf>
    <xf numFmtId="0" fontId="12" fillId="7" borderId="8" xfId="0" applyFont="1" applyFill="1" applyBorder="1" applyAlignment="1">
      <alignment horizontal="center" wrapText="1"/>
    </xf>
    <xf numFmtId="167" fontId="0" fillId="7" borderId="1" xfId="0" applyNumberFormat="1" applyFill="1" applyBorder="1" applyAlignment="1">
      <alignment horizontal="center" wrapText="1"/>
    </xf>
    <xf numFmtId="167" fontId="0" fillId="7" borderId="8" xfId="0" applyNumberFormat="1" applyFill="1" applyBorder="1" applyAlignment="1">
      <alignment horizontal="center" wrapText="1"/>
    </xf>
    <xf numFmtId="0" fontId="11" fillId="0" borderId="7" xfId="0" applyFont="1" applyBorder="1" applyAlignment="1">
      <alignment horizontal="center" wrapText="1"/>
    </xf>
    <xf numFmtId="167" fontId="0" fillId="7" borderId="6" xfId="0" applyNumberFormat="1" applyFill="1" applyBorder="1" applyAlignment="1">
      <alignment horizontal="center" wrapText="1"/>
    </xf>
    <xf numFmtId="0" fontId="12" fillId="0" borderId="1" xfId="0" applyFont="1" applyBorder="1" applyAlignment="1">
      <alignment horizontal="center" wrapText="1"/>
    </xf>
    <xf numFmtId="15" fontId="0" fillId="0" borderId="1" xfId="0" applyNumberFormat="1" applyBorder="1" applyAlignment="1">
      <alignment horizontal="center" wrapText="1"/>
    </xf>
    <xf numFmtId="0" fontId="19" fillId="6" borderId="6" xfId="0" applyFont="1" applyFill="1" applyBorder="1" applyAlignment="1">
      <alignment horizontal="center" wrapText="1"/>
    </xf>
    <xf numFmtId="0" fontId="1" fillId="8" borderId="1" xfId="0" applyFont="1" applyFill="1" applyBorder="1" applyAlignment="1">
      <alignment horizontal="center" wrapText="1"/>
    </xf>
    <xf numFmtId="14" fontId="1" fillId="8" borderId="1" xfId="0" applyNumberFormat="1" applyFont="1" applyFill="1" applyBorder="1" applyAlignment="1">
      <alignment horizontal="center" wrapText="1"/>
    </xf>
    <xf numFmtId="167" fontId="1" fillId="8" borderId="1" xfId="0" applyNumberFormat="1" applyFont="1" applyFill="1" applyBorder="1" applyAlignment="1">
      <alignment horizontal="center" wrapText="1"/>
    </xf>
    <xf numFmtId="0" fontId="1" fillId="8" borderId="0" xfId="0" applyFont="1" applyFill="1" applyAlignment="1">
      <alignment horizontal="center" wrapText="1"/>
    </xf>
    <xf numFmtId="0" fontId="1" fillId="9" borderId="9" xfId="0" applyFont="1" applyFill="1" applyBorder="1" applyAlignment="1">
      <alignment horizontal="center" wrapText="1"/>
    </xf>
    <xf numFmtId="14" fontId="1" fillId="9" borderId="9" xfId="0" applyNumberFormat="1" applyFont="1" applyFill="1" applyBorder="1" applyAlignment="1">
      <alignment horizontal="center" wrapText="1"/>
    </xf>
    <xf numFmtId="167" fontId="1" fillId="9" borderId="9" xfId="0" applyNumberFormat="1" applyFont="1" applyFill="1" applyBorder="1" applyAlignment="1">
      <alignment horizontal="center" wrapText="1"/>
    </xf>
    <xf numFmtId="0" fontId="1" fillId="9" borderId="9" xfId="0" applyFont="1" applyFill="1" applyBorder="1" applyAlignment="1">
      <alignment horizontal="center" vertical="center" wrapText="1"/>
    </xf>
    <xf numFmtId="0" fontId="1" fillId="10" borderId="1" xfId="0" applyFont="1" applyFill="1" applyBorder="1" applyAlignment="1">
      <alignment horizontal="center" wrapText="1"/>
    </xf>
    <xf numFmtId="167" fontId="1" fillId="10" borderId="1" xfId="0" applyNumberFormat="1" applyFont="1" applyFill="1" applyBorder="1" applyAlignment="1">
      <alignment horizontal="center" wrapText="1"/>
    </xf>
    <xf numFmtId="0" fontId="1" fillId="10" borderId="1" xfId="0" applyFont="1" applyFill="1" applyBorder="1" applyAlignment="1">
      <alignment horizontal="center" vertical="center" wrapText="1"/>
    </xf>
    <xf numFmtId="0" fontId="1" fillId="10" borderId="0" xfId="0" applyFont="1" applyFill="1" applyAlignment="1">
      <alignment horizontal="center" wrapText="1"/>
    </xf>
    <xf numFmtId="166" fontId="0" fillId="0" borderId="7" xfId="0" applyNumberFormat="1" applyBorder="1" applyAlignment="1">
      <alignment horizontal="center" wrapText="1"/>
    </xf>
    <xf numFmtId="0" fontId="0" fillId="0" borderId="13" xfId="0" applyBorder="1" applyAlignment="1">
      <alignment horizontal="center" wrapText="1"/>
    </xf>
    <xf numFmtId="167" fontId="0" fillId="0" borderId="13" xfId="0" applyNumberFormat="1" applyBorder="1" applyAlignment="1">
      <alignment horizontal="center" wrapText="1"/>
    </xf>
    <xf numFmtId="0" fontId="1" fillId="10" borderId="7" xfId="0" applyFont="1" applyFill="1" applyBorder="1" applyAlignment="1">
      <alignment horizontal="center" wrapText="1"/>
    </xf>
    <xf numFmtId="167" fontId="1" fillId="10" borderId="7" xfId="0" applyNumberFormat="1" applyFont="1" applyFill="1" applyBorder="1" applyAlignment="1">
      <alignment horizontal="center" wrapText="1"/>
    </xf>
    <xf numFmtId="0" fontId="1" fillId="10" borderId="7" xfId="0" applyFont="1" applyFill="1" applyBorder="1" applyAlignment="1">
      <alignment horizontal="center" vertical="center" wrapText="1"/>
    </xf>
    <xf numFmtId="0" fontId="1" fillId="9" borderId="13" xfId="0" applyFont="1" applyFill="1" applyBorder="1" applyAlignment="1">
      <alignment horizontal="center" wrapText="1"/>
    </xf>
    <xf numFmtId="14" fontId="1" fillId="9" borderId="13" xfId="0" applyNumberFormat="1" applyFont="1" applyFill="1" applyBorder="1" applyAlignment="1">
      <alignment horizontal="center" wrapText="1"/>
    </xf>
    <xf numFmtId="167" fontId="1" fillId="9" borderId="13" xfId="0" applyNumberFormat="1" applyFont="1" applyFill="1" applyBorder="1" applyAlignment="1">
      <alignment horizontal="center" wrapText="1"/>
    </xf>
    <xf numFmtId="0" fontId="1" fillId="9" borderId="13" xfId="0" applyFont="1" applyFill="1" applyBorder="1" applyAlignment="1">
      <alignment horizontal="center" vertical="center" wrapText="1"/>
    </xf>
    <xf numFmtId="168" fontId="1" fillId="8" borderId="1" xfId="0" applyNumberFormat="1" applyFont="1" applyFill="1" applyBorder="1" applyAlignment="1">
      <alignment horizontal="center" wrapText="1"/>
    </xf>
    <xf numFmtId="0" fontId="1" fillId="9" borderId="1" xfId="0" applyFont="1" applyFill="1" applyBorder="1" applyAlignment="1">
      <alignment horizontal="center" wrapText="1"/>
    </xf>
    <xf numFmtId="167" fontId="1" fillId="9" borderId="1" xfId="0" applyNumberFormat="1" applyFont="1" applyFill="1" applyBorder="1" applyAlignment="1">
      <alignment horizontal="center" wrapText="1"/>
    </xf>
    <xf numFmtId="168" fontId="1" fillId="9" borderId="1" xfId="0" applyNumberFormat="1" applyFont="1" applyFill="1" applyBorder="1" applyAlignment="1">
      <alignment horizontal="center" wrapText="1"/>
    </xf>
    <xf numFmtId="0" fontId="1" fillId="9" borderId="0" xfId="0" applyFont="1" applyFill="1" applyAlignment="1">
      <alignment horizontal="center" wrapText="1"/>
    </xf>
    <xf numFmtId="0" fontId="1" fillId="11" borderId="1" xfId="0" applyFont="1" applyFill="1" applyBorder="1" applyAlignment="1">
      <alignment horizontal="center" wrapText="1"/>
    </xf>
    <xf numFmtId="167" fontId="1" fillId="11" borderId="1" xfId="0" applyNumberFormat="1" applyFont="1" applyFill="1" applyBorder="1" applyAlignment="1">
      <alignment horizontal="center" wrapText="1"/>
    </xf>
    <xf numFmtId="168" fontId="1" fillId="11" borderId="1" xfId="0" applyNumberFormat="1" applyFont="1" applyFill="1" applyBorder="1" applyAlignment="1">
      <alignment horizontal="center" wrapText="1"/>
    </xf>
    <xf numFmtId="0" fontId="1" fillId="11" borderId="0" xfId="0" applyFont="1" applyFill="1" applyAlignment="1">
      <alignment horizontal="center" wrapText="1"/>
    </xf>
    <xf numFmtId="0" fontId="13" fillId="0" borderId="9" xfId="0" applyFont="1" applyBorder="1" applyAlignment="1">
      <alignment horizontal="center" wrapText="1"/>
    </xf>
    <xf numFmtId="167" fontId="13" fillId="0" borderId="9" xfId="0" applyNumberFormat="1" applyFont="1" applyBorder="1" applyAlignment="1">
      <alignment horizontal="center" wrapText="1"/>
    </xf>
    <xf numFmtId="0" fontId="13" fillId="0" borderId="9" xfId="0" applyFont="1" applyBorder="1" applyAlignment="1">
      <alignment horizontal="center" vertical="center" wrapText="1"/>
    </xf>
    <xf numFmtId="168" fontId="13" fillId="0" borderId="9" xfId="0" applyNumberFormat="1" applyFont="1" applyBorder="1" applyAlignment="1">
      <alignment horizontal="center" wrapText="1"/>
    </xf>
    <xf numFmtId="0" fontId="0" fillId="0" borderId="6" xfId="0" applyBorder="1" applyAlignment="1">
      <alignment horizontal="center" wrapText="1"/>
    </xf>
    <xf numFmtId="167" fontId="0" fillId="0" borderId="6" xfId="0" applyNumberFormat="1" applyBorder="1" applyAlignment="1">
      <alignment horizontal="center" wrapText="1"/>
    </xf>
    <xf numFmtId="168" fontId="0" fillId="0" borderId="6" xfId="0" applyNumberFormat="1" applyBorder="1" applyAlignment="1">
      <alignment horizontal="center" wrapText="1"/>
    </xf>
    <xf numFmtId="0" fontId="20" fillId="0" borderId="1" xfId="0" applyFont="1" applyBorder="1" applyAlignment="1">
      <alignment horizontal="center" wrapText="1"/>
    </xf>
    <xf numFmtId="167" fontId="20" fillId="0" borderId="1" xfId="0" applyNumberFormat="1" applyFont="1" applyBorder="1" applyAlignment="1">
      <alignment horizontal="center" wrapText="1"/>
    </xf>
    <xf numFmtId="168" fontId="20" fillId="0" borderId="1" xfId="0" applyNumberFormat="1" applyFont="1" applyBorder="1" applyAlignment="1">
      <alignment horizontal="center" wrapText="1"/>
    </xf>
    <xf numFmtId="0" fontId="20" fillId="0" borderId="0" xfId="0" applyFont="1" applyAlignment="1">
      <alignment horizontal="center" wrapText="1"/>
    </xf>
    <xf numFmtId="168" fontId="20" fillId="4" borderId="1" xfId="0" applyNumberFormat="1" applyFont="1" applyFill="1" applyBorder="1" applyAlignment="1">
      <alignment horizontal="center" wrapText="1"/>
    </xf>
    <xf numFmtId="0" fontId="21" fillId="9" borderId="6" xfId="0" applyFont="1" applyFill="1" applyBorder="1" applyAlignment="1">
      <alignment horizontal="center" wrapText="1"/>
    </xf>
    <xf numFmtId="0" fontId="21" fillId="11" borderId="6" xfId="0" applyFont="1" applyFill="1" applyBorder="1" applyAlignment="1">
      <alignment horizontal="center" wrapText="1"/>
    </xf>
    <xf numFmtId="0" fontId="20" fillId="0" borderId="6" xfId="0" applyFont="1" applyBorder="1" applyAlignment="1">
      <alignment horizontal="center" wrapText="1"/>
    </xf>
    <xf numFmtId="168" fontId="20" fillId="0" borderId="6" xfId="0" applyNumberFormat="1" applyFont="1" applyBorder="1" applyAlignment="1">
      <alignment horizontal="center" wrapText="1"/>
    </xf>
    <xf numFmtId="0" fontId="19" fillId="0" borderId="1" xfId="0" applyFont="1" applyBorder="1" applyAlignment="1">
      <alignment horizontal="center" wrapText="1"/>
    </xf>
    <xf numFmtId="0" fontId="19" fillId="0" borderId="6" xfId="0" applyFont="1" applyBorder="1" applyAlignment="1">
      <alignment horizontal="center" wrapText="1"/>
    </xf>
    <xf numFmtId="167" fontId="20" fillId="4" borderId="7" xfId="0" applyNumberFormat="1" applyFont="1" applyFill="1" applyBorder="1" applyAlignment="1">
      <alignment horizontal="center" wrapText="1"/>
    </xf>
    <xf numFmtId="168" fontId="20" fillId="0" borderId="7" xfId="0" applyNumberFormat="1" applyFont="1" applyBorder="1" applyAlignment="1">
      <alignment horizontal="center" wrapText="1"/>
    </xf>
    <xf numFmtId="0" fontId="0" fillId="0" borderId="14" xfId="0" applyBorder="1" applyAlignment="1">
      <alignment horizontal="center" wrapText="1"/>
    </xf>
    <xf numFmtId="0" fontId="1" fillId="11" borderId="9" xfId="0" applyFont="1" applyFill="1" applyBorder="1" applyAlignment="1">
      <alignment horizontal="center" wrapText="1"/>
    </xf>
    <xf numFmtId="165" fontId="0" fillId="0" borderId="13" xfId="0" applyNumberFormat="1" applyBorder="1" applyAlignment="1">
      <alignment horizontal="center" wrapText="1"/>
    </xf>
    <xf numFmtId="168" fontId="0" fillId="0" borderId="13" xfId="0" applyNumberFormat="1" applyBorder="1" applyAlignment="1">
      <alignment horizontal="center" wrapText="1"/>
    </xf>
    <xf numFmtId="167" fontId="0" fillId="0" borderId="15" xfId="0" applyNumberFormat="1" applyBorder="1" applyAlignment="1">
      <alignment horizontal="center" wrapText="1"/>
    </xf>
    <xf numFmtId="8" fontId="0" fillId="0" borderId="6" xfId="0" applyNumberFormat="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6" fontId="0" fillId="0" borderId="18" xfId="0" applyNumberFormat="1" applyBorder="1" applyAlignment="1">
      <alignment horizontal="center" wrapText="1"/>
    </xf>
    <xf numFmtId="8" fontId="0" fillId="0" borderId="9" xfId="0" applyNumberFormat="1" applyBorder="1" applyAlignment="1">
      <alignment horizontal="center" wrapText="1"/>
    </xf>
    <xf numFmtId="14" fontId="0" fillId="0" borderId="13" xfId="0" applyNumberFormat="1" applyBorder="1" applyAlignment="1">
      <alignment horizontal="center" wrapText="1"/>
    </xf>
    <xf numFmtId="8" fontId="0" fillId="0" borderId="13" xfId="0" applyNumberFormat="1" applyBorder="1" applyAlignment="1">
      <alignment horizontal="center" wrapText="1"/>
    </xf>
    <xf numFmtId="0" fontId="1" fillId="8" borderId="7" xfId="0" applyFont="1" applyFill="1" applyBorder="1" applyAlignment="1">
      <alignment horizontal="center" wrapText="1"/>
    </xf>
    <xf numFmtId="0" fontId="1" fillId="0" borderId="1" xfId="0" applyFont="1" applyBorder="1" applyAlignment="1">
      <alignment horizontal="center" wrapText="1"/>
    </xf>
    <xf numFmtId="6" fontId="0" fillId="0" borderId="1" xfId="0" applyNumberFormat="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4" fontId="0" fillId="0" borderId="9" xfId="0" applyNumberFormat="1" applyBorder="1" applyAlignment="1">
      <alignment horizontal="center" wrapText="1"/>
    </xf>
    <xf numFmtId="6" fontId="0" fillId="0" borderId="9" xfId="0" applyNumberFormat="1" applyBorder="1" applyAlignment="1">
      <alignment horizontal="center" wrapText="1"/>
    </xf>
    <xf numFmtId="6" fontId="0" fillId="0" borderId="7" xfId="0" applyNumberFormat="1" applyBorder="1" applyAlignment="1">
      <alignment horizontal="center" wrapText="1"/>
    </xf>
    <xf numFmtId="167" fontId="0" fillId="0" borderId="12" xfId="0" applyNumberFormat="1" applyBorder="1" applyAlignment="1">
      <alignment horizontal="center" wrapText="1"/>
    </xf>
    <xf numFmtId="0" fontId="23" fillId="0" borderId="0" xfId="0" applyFont="1" applyAlignment="1">
      <alignment wrapText="1"/>
    </xf>
    <xf numFmtId="8" fontId="24" fillId="0" borderId="0" xfId="0" applyNumberFormat="1" applyFont="1" applyAlignment="1">
      <alignment wrapText="1"/>
    </xf>
    <xf numFmtId="0" fontId="0" fillId="0" borderId="0" xfId="0" applyAlignment="1">
      <alignment wrapText="1"/>
    </xf>
    <xf numFmtId="0" fontId="25" fillId="0" borderId="0" xfId="0" applyFont="1" applyAlignment="1">
      <alignment wrapText="1"/>
    </xf>
    <xf numFmtId="0" fontId="0" fillId="0" borderId="21" xfId="0" applyBorder="1" applyAlignment="1">
      <alignment horizontal="center" wrapText="1"/>
    </xf>
    <xf numFmtId="167" fontId="0" fillId="0" borderId="21" xfId="0" applyNumberFormat="1" applyBorder="1" applyAlignment="1">
      <alignment horizontal="center" wrapText="1"/>
    </xf>
    <xf numFmtId="0" fontId="23" fillId="0" borderId="7" xfId="0" applyFont="1" applyBorder="1" applyAlignment="1">
      <alignment wrapText="1"/>
    </xf>
    <xf numFmtId="0" fontId="0" fillId="0" borderId="23" xfId="0" applyBorder="1" applyAlignment="1">
      <alignment horizontal="center" wrapText="1"/>
    </xf>
    <xf numFmtId="0" fontId="23" fillId="0" borderId="9" xfId="0" applyFont="1" applyBorder="1" applyAlignment="1">
      <alignment wrapText="1"/>
    </xf>
    <xf numFmtId="0" fontId="13" fillId="0" borderId="7" xfId="0" applyFont="1" applyBorder="1" applyAlignment="1">
      <alignment horizontal="center" wrapText="1"/>
    </xf>
    <xf numFmtId="0" fontId="13" fillId="0" borderId="22" xfId="0" applyFont="1" applyBorder="1" applyAlignment="1">
      <alignment horizontal="center" wrapText="1"/>
    </xf>
    <xf numFmtId="0" fontId="23" fillId="0" borderId="13" xfId="0" applyFont="1" applyBorder="1" applyAlignment="1">
      <alignment wrapText="1"/>
    </xf>
    <xf numFmtId="0" fontId="27" fillId="0" borderId="0" xfId="0" applyFont="1"/>
    <xf numFmtId="0" fontId="23" fillId="0" borderId="24" xfId="0" applyFont="1" applyBorder="1" applyAlignment="1">
      <alignment wrapText="1"/>
    </xf>
    <xf numFmtId="0" fontId="27" fillId="0" borderId="1" xfId="0" applyFont="1" applyBorder="1"/>
    <xf numFmtId="0" fontId="1" fillId="9" borderId="24" xfId="0" applyFont="1" applyFill="1" applyBorder="1" applyAlignment="1">
      <alignment horizontal="center" wrapText="1"/>
    </xf>
    <xf numFmtId="0" fontId="1" fillId="9" borderId="20" xfId="0" applyFont="1" applyFill="1" applyBorder="1" applyAlignment="1">
      <alignment horizontal="center" wrapText="1"/>
    </xf>
    <xf numFmtId="0" fontId="27" fillId="0" borderId="0" xfId="0" applyFont="1" applyAlignment="1">
      <alignment wrapText="1"/>
    </xf>
    <xf numFmtId="0" fontId="1" fillId="2" borderId="2" xfId="0" applyFont="1" applyFill="1" applyBorder="1" applyAlignment="1">
      <alignment horizontal="center" wrapText="1"/>
    </xf>
    <xf numFmtId="0" fontId="1" fillId="8" borderId="2" xfId="0" applyFont="1" applyFill="1" applyBorder="1" applyAlignment="1">
      <alignment horizontal="center" wrapText="1"/>
    </xf>
    <xf numFmtId="0" fontId="0" fillId="0" borderId="25" xfId="0" applyBorder="1" applyAlignment="1">
      <alignment horizontal="center" wrapText="1"/>
    </xf>
    <xf numFmtId="168" fontId="0" fillId="0" borderId="2" xfId="0" applyNumberFormat="1" applyBorder="1" applyAlignment="1">
      <alignment horizontal="center" wrapText="1"/>
    </xf>
    <xf numFmtId="0" fontId="1" fillId="10" borderId="25" xfId="0" applyFont="1" applyFill="1" applyBorder="1" applyAlignment="1">
      <alignment horizontal="center" wrapText="1"/>
    </xf>
    <xf numFmtId="0" fontId="0" fillId="0" borderId="26" xfId="0" applyBorder="1" applyAlignment="1">
      <alignment horizontal="center" wrapText="1"/>
    </xf>
    <xf numFmtId="0" fontId="0" fillId="0" borderId="4" xfId="0" applyBorder="1" applyAlignment="1">
      <alignment horizontal="center" wrapText="1"/>
    </xf>
    <xf numFmtId="0" fontId="0" fillId="0" borderId="27" xfId="0" applyBorder="1" applyAlignment="1">
      <alignment horizontal="center" wrapText="1"/>
    </xf>
    <xf numFmtId="0" fontId="17" fillId="0" borderId="1" xfId="0" applyFont="1" applyBorder="1" applyAlignment="1">
      <alignment horizontal="center" wrapText="1"/>
    </xf>
    <xf numFmtId="14" fontId="13" fillId="0" borderId="1" xfId="0" applyNumberFormat="1" applyFont="1" applyBorder="1" applyAlignment="1">
      <alignment horizontal="center" wrapText="1"/>
    </xf>
    <xf numFmtId="168" fontId="17" fillId="0" borderId="0" xfId="0" applyNumberFormat="1" applyFont="1" applyAlignment="1">
      <alignment horizontal="center" wrapText="1"/>
    </xf>
    <xf numFmtId="168" fontId="1" fillId="9" borderId="13" xfId="0" applyNumberFormat="1" applyFont="1" applyFill="1" applyBorder="1" applyAlignment="1">
      <alignment horizontal="center" wrapText="1"/>
    </xf>
    <xf numFmtId="168" fontId="1" fillId="10" borderId="7" xfId="0" applyNumberFormat="1" applyFont="1" applyFill="1" applyBorder="1" applyAlignment="1">
      <alignment horizontal="center" wrapText="1"/>
    </xf>
    <xf numFmtId="168" fontId="25" fillId="0" borderId="0" xfId="0" applyNumberFormat="1" applyFont="1" applyAlignment="1">
      <alignment wrapText="1"/>
    </xf>
    <xf numFmtId="0" fontId="23" fillId="0" borderId="28" xfId="0" applyFont="1" applyBorder="1" applyAlignment="1">
      <alignment wrapText="1"/>
    </xf>
    <xf numFmtId="0" fontId="27" fillId="0" borderId="7" xfId="0" applyFont="1" applyBorder="1"/>
    <xf numFmtId="168" fontId="0" fillId="0" borderId="25" xfId="0" applyNumberFormat="1" applyBorder="1" applyAlignment="1">
      <alignment horizontal="center" wrapText="1"/>
    </xf>
    <xf numFmtId="0" fontId="1" fillId="9" borderId="6" xfId="0" applyFont="1" applyFill="1" applyBorder="1" applyAlignment="1">
      <alignment horizontal="center" wrapText="1"/>
    </xf>
    <xf numFmtId="0" fontId="27" fillId="0" borderId="9" xfId="0" applyFont="1" applyBorder="1"/>
    <xf numFmtId="0" fontId="0" fillId="0" borderId="29" xfId="0" applyBorder="1" applyAlignment="1">
      <alignment horizontal="center" wrapText="1"/>
    </xf>
    <xf numFmtId="0" fontId="13" fillId="0" borderId="1" xfId="0" applyFont="1" applyBorder="1" applyAlignment="1">
      <alignment horizontal="center" wrapText="1"/>
    </xf>
    <xf numFmtId="168" fontId="0" fillId="0" borderId="0" xfId="2" applyNumberFormat="1" applyFont="1" applyBorder="1" applyAlignment="1">
      <alignment horizontal="center" wrapText="1"/>
    </xf>
    <xf numFmtId="168" fontId="0" fillId="0" borderId="9" xfId="2" applyNumberFormat="1" applyFont="1" applyBorder="1" applyAlignment="1">
      <alignment horizontal="center" wrapText="1"/>
    </xf>
    <xf numFmtId="0" fontId="0" fillId="0" borderId="12" xfId="0" applyBorder="1" applyAlignment="1">
      <alignment horizontal="center" wrapText="1"/>
    </xf>
    <xf numFmtId="167" fontId="0" fillId="12" borderId="7" xfId="0" applyNumberFormat="1" applyFill="1" applyBorder="1" applyAlignment="1">
      <alignment horizontal="center" wrapText="1"/>
    </xf>
    <xf numFmtId="0" fontId="23" fillId="0" borderId="1" xfId="0" applyFont="1" applyBorder="1" applyAlignment="1">
      <alignment wrapText="1"/>
    </xf>
    <xf numFmtId="6" fontId="0" fillId="0" borderId="6" xfId="0" applyNumberFormat="1" applyBorder="1" applyAlignment="1">
      <alignment horizontal="center" wrapText="1"/>
    </xf>
    <xf numFmtId="0" fontId="24" fillId="0" borderId="0" xfId="0" applyFont="1" applyAlignment="1">
      <alignment wrapText="1"/>
    </xf>
    <xf numFmtId="6" fontId="0" fillId="0" borderId="13" xfId="0" applyNumberFormat="1" applyBorder="1" applyAlignment="1">
      <alignment horizontal="center" wrapText="1"/>
    </xf>
    <xf numFmtId="0" fontId="0" fillId="0" borderId="24" xfId="0" applyBorder="1" applyAlignment="1">
      <alignment horizontal="center" wrapText="1"/>
    </xf>
    <xf numFmtId="0" fontId="27" fillId="0" borderId="1" xfId="0" applyFont="1" applyBorder="1" applyAlignment="1">
      <alignment wrapText="1"/>
    </xf>
    <xf numFmtId="14" fontId="1" fillId="9" borderId="1" xfId="0" applyNumberFormat="1" applyFont="1" applyFill="1" applyBorder="1" applyAlignment="1">
      <alignment horizontal="center" wrapText="1"/>
    </xf>
    <xf numFmtId="0" fontId="1" fillId="9" borderId="1" xfId="0" applyFont="1" applyFill="1" applyBorder="1" applyAlignment="1">
      <alignment horizontal="center" vertical="center" wrapText="1"/>
    </xf>
    <xf numFmtId="0" fontId="0" fillId="0" borderId="1" xfId="0" applyBorder="1" applyAlignment="1">
      <alignment horizontal="center" vertical="center" wrapText="1"/>
    </xf>
    <xf numFmtId="168" fontId="1" fillId="10" borderId="1" xfId="0" applyNumberFormat="1" applyFont="1" applyFill="1" applyBorder="1" applyAlignment="1">
      <alignment horizontal="center" wrapText="1"/>
    </xf>
    <xf numFmtId="4" fontId="0" fillId="0" borderId="1" xfId="0" applyNumberFormat="1" applyBorder="1" applyAlignment="1">
      <alignment horizontal="center" wrapText="1"/>
    </xf>
    <xf numFmtId="168" fontId="0" fillId="0" borderId="4" xfId="0" applyNumberFormat="1" applyBorder="1" applyAlignment="1">
      <alignment horizontal="center" wrapText="1"/>
    </xf>
    <xf numFmtId="0" fontId="13" fillId="0" borderId="12" xfId="0" applyFont="1" applyBorder="1" applyAlignment="1">
      <alignment horizontal="center" wrapText="1"/>
    </xf>
    <xf numFmtId="0" fontId="18" fillId="3" borderId="5" xfId="0" applyFont="1" applyFill="1" applyBorder="1" applyAlignment="1">
      <alignment horizontal="left" wrapText="1"/>
    </xf>
    <xf numFmtId="0" fontId="22" fillId="0" borderId="2" xfId="0" applyFont="1" applyBorder="1" applyAlignment="1">
      <alignment horizontal="left" wrapText="1"/>
    </xf>
    <xf numFmtId="0" fontId="22" fillId="0" borderId="3" xfId="0" applyFont="1" applyBorder="1" applyAlignment="1">
      <alignment horizontal="left" wrapText="1"/>
    </xf>
    <xf numFmtId="0" fontId="22" fillId="0" borderId="4" xfId="0" applyFont="1" applyBorder="1" applyAlignment="1">
      <alignment horizontal="left" wrapText="1"/>
    </xf>
    <xf numFmtId="0" fontId="16" fillId="0" borderId="2" xfId="0" applyFont="1" applyBorder="1" applyAlignment="1">
      <alignment horizontal="left" wrapText="1"/>
    </xf>
    <xf numFmtId="0" fontId="16" fillId="0" borderId="3" xfId="0" applyFont="1" applyBorder="1" applyAlignment="1">
      <alignment horizontal="left" wrapText="1"/>
    </xf>
    <xf numFmtId="0" fontId="16" fillId="0" borderId="4" xfId="0" applyFont="1" applyBorder="1" applyAlignment="1">
      <alignment horizontal="left"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0" fillId="0" borderId="7" xfId="0" applyBorder="1" applyAlignment="1">
      <alignment horizontal="center" wrapText="1"/>
    </xf>
    <xf numFmtId="0" fontId="0" fillId="0" borderId="12" xfId="0" applyBorder="1" applyAlignment="1">
      <alignment horizontal="center" wrapText="1"/>
    </xf>
    <xf numFmtId="0" fontId="0" fillId="0" borderId="6" xfId="0" applyBorder="1" applyAlignment="1">
      <alignment horizontal="center" wrapText="1"/>
    </xf>
    <xf numFmtId="6" fontId="0" fillId="0" borderId="7" xfId="0" applyNumberFormat="1" applyBorder="1" applyAlignment="1">
      <alignment horizontal="center" wrapText="1"/>
    </xf>
    <xf numFmtId="6" fontId="0" fillId="0" borderId="12" xfId="0" applyNumberFormat="1" applyBorder="1" applyAlignment="1">
      <alignment horizontal="center" wrapText="1"/>
    </xf>
    <xf numFmtId="6" fontId="0" fillId="0" borderId="6" xfId="0" applyNumberFormat="1" applyBorder="1" applyAlignment="1">
      <alignment horizontal="center" wrapText="1"/>
    </xf>
    <xf numFmtId="167" fontId="0" fillId="0" borderId="7" xfId="0" applyNumberFormat="1" applyBorder="1" applyAlignment="1">
      <alignment horizontal="center" wrapText="1"/>
    </xf>
    <xf numFmtId="167" fontId="0" fillId="0" borderId="12" xfId="0" applyNumberFormat="1" applyBorder="1" applyAlignment="1">
      <alignment horizontal="center" wrapText="1"/>
    </xf>
    <xf numFmtId="167" fontId="0" fillId="0" borderId="6" xfId="0" applyNumberFormat="1" applyBorder="1" applyAlignment="1">
      <alignment horizont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8"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3" borderId="5" xfId="0" applyFont="1" applyFill="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8" fillId="3" borderId="0" xfId="0" applyFont="1" applyFill="1" applyAlignment="1">
      <alignment horizontal="left" wrapText="1"/>
    </xf>
    <xf numFmtId="167" fontId="0" fillId="0" borderId="26" xfId="0" applyNumberFormat="1" applyBorder="1" applyAlignment="1">
      <alignment horizontal="center" wrapText="1"/>
    </xf>
    <xf numFmtId="8" fontId="0" fillId="0" borderId="10" xfId="0" applyNumberFormat="1" applyBorder="1" applyAlignment="1">
      <alignment horizontal="center" wrapText="1"/>
    </xf>
    <xf numFmtId="0" fontId="0" fillId="0" borderId="30" xfId="0" applyBorder="1" applyAlignment="1">
      <alignment horizontal="center" wrapText="1"/>
    </xf>
    <xf numFmtId="6" fontId="0" fillId="0" borderId="10" xfId="0" applyNumberFormat="1" applyBorder="1" applyAlignment="1">
      <alignment horizontal="center" wrapText="1"/>
    </xf>
    <xf numFmtId="0" fontId="0" fillId="0" borderId="1" xfId="0" applyBorder="1" applyAlignment="1">
      <alignment wrapText="1"/>
    </xf>
    <xf numFmtId="168" fontId="25" fillId="0" borderId="1" xfId="0" applyNumberFormat="1" applyFont="1" applyBorder="1" applyAlignment="1">
      <alignment wrapText="1"/>
    </xf>
    <xf numFmtId="8" fontId="24" fillId="0" borderId="1" xfId="0" applyNumberFormat="1" applyFont="1" applyBorder="1" applyAlignment="1">
      <alignment wrapText="1"/>
    </xf>
  </cellXfs>
  <cellStyles count="3">
    <cellStyle name="Comma 2" xfId="1" xr:uid="{00000000-0005-0000-0000-000000000000}"/>
    <cellStyle name="Currency" xfId="2" builtinId="4"/>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9A1E7-45D4-42FB-8270-10554E9739A6}">
  <dimension ref="A1:CB41"/>
  <sheetViews>
    <sheetView topLeftCell="A4" zoomScaleNormal="100" workbookViewId="0">
      <pane ySplit="2" topLeftCell="A21" activePane="bottomLeft" state="frozen"/>
      <selection activeCell="A4" sqref="A4"/>
      <selection pane="bottomLeft" activeCell="Y9" sqref="Y9"/>
    </sheetView>
  </sheetViews>
  <sheetFormatPr defaultRowHeight="15" x14ac:dyDescent="0.25"/>
  <cols>
    <col min="1" max="1" width="18.28515625" style="2" customWidth="1"/>
    <col min="2" max="2" width="25.7109375" style="2" customWidth="1"/>
    <col min="3" max="3" width="22" style="2" customWidth="1"/>
    <col min="4" max="4" width="34.5703125" style="2" customWidth="1"/>
    <col min="5" max="5" width="15.7109375" style="17" customWidth="1"/>
    <col min="6" max="6" width="13.42578125" style="17" customWidth="1"/>
    <col min="7" max="7" width="16" style="17" customWidth="1"/>
    <col min="8" max="8" width="22" style="2" customWidth="1"/>
    <col min="9" max="9" width="23.140625" style="2" customWidth="1"/>
    <col min="10" max="10" width="11.5703125" style="2" customWidth="1"/>
    <col min="11" max="11" width="14.42578125" style="2" customWidth="1"/>
    <col min="12" max="12" width="14.5703125" style="2" customWidth="1"/>
    <col min="13" max="13" width="18.85546875" style="2" customWidth="1"/>
    <col min="14" max="14" width="24.5703125" style="2" customWidth="1"/>
    <col min="15" max="15" width="24.42578125" style="7" customWidth="1"/>
    <col min="16" max="16" width="11.28515625" style="24" customWidth="1"/>
    <col min="17" max="17" width="16.28515625" style="17" customWidth="1"/>
    <col min="18" max="18" width="22.1406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6" customWidth="1"/>
    <col min="26" max="16384" width="9.140625" style="2"/>
  </cols>
  <sheetData>
    <row r="1" spans="1:26" ht="63.75" customHeight="1" x14ac:dyDescent="0.5">
      <c r="A1" s="192" t="s">
        <v>0</v>
      </c>
      <c r="B1" s="192"/>
      <c r="C1" s="192"/>
      <c r="D1" s="192"/>
      <c r="E1" s="192"/>
      <c r="F1" s="19"/>
      <c r="G1" s="19"/>
    </row>
    <row r="2" spans="1:26" ht="15" customHeight="1" x14ac:dyDescent="0.25">
      <c r="A2" s="193" t="s">
        <v>1</v>
      </c>
      <c r="B2" s="194"/>
      <c r="C2" s="194"/>
      <c r="D2" s="194"/>
      <c r="E2" s="195"/>
    </row>
    <row r="3" spans="1:26" s="14" customFormat="1" ht="15" customHeight="1" x14ac:dyDescent="0.25">
      <c r="A3" s="196" t="s">
        <v>2</v>
      </c>
      <c r="B3" s="197"/>
      <c r="C3" s="197"/>
      <c r="D3" s="197"/>
      <c r="E3" s="198"/>
      <c r="F3" s="23"/>
      <c r="G3" s="23"/>
      <c r="O3" s="15"/>
      <c r="P3" s="164"/>
      <c r="Q3" s="23"/>
      <c r="U3" s="23"/>
      <c r="Y3" s="162"/>
    </row>
    <row r="4" spans="1:26" ht="81" customHeight="1" x14ac:dyDescent="0.25">
      <c r="A4" s="199" t="s">
        <v>1963</v>
      </c>
      <c r="B4" s="200"/>
      <c r="C4" s="200"/>
      <c r="D4" s="200"/>
      <c r="E4" s="201"/>
    </row>
    <row r="5" spans="1:26"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 t="s">
        <v>18</v>
      </c>
      <c r="P5" s="30" t="s">
        <v>19</v>
      </c>
      <c r="Q5" s="18" t="s">
        <v>20</v>
      </c>
      <c r="R5" s="3" t="s">
        <v>21</v>
      </c>
      <c r="S5" s="3" t="s">
        <v>22</v>
      </c>
      <c r="T5" s="3" t="s">
        <v>23</v>
      </c>
      <c r="U5" s="18" t="s">
        <v>24</v>
      </c>
      <c r="V5" s="3" t="s">
        <v>25</v>
      </c>
      <c r="W5" s="3" t="s">
        <v>26</v>
      </c>
      <c r="X5" s="154" t="s">
        <v>27</v>
      </c>
      <c r="Y5" s="3" t="s">
        <v>28</v>
      </c>
    </row>
    <row r="6" spans="1:26"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7" t="s">
        <v>29</v>
      </c>
      <c r="N6" s="64" t="s">
        <v>29</v>
      </c>
      <c r="O6" s="64" t="s">
        <v>29</v>
      </c>
      <c r="P6" s="86" t="s">
        <v>29</v>
      </c>
      <c r="Q6" s="66" t="s">
        <v>29</v>
      </c>
      <c r="R6" s="64" t="s">
        <v>29</v>
      </c>
      <c r="S6" s="64" t="s">
        <v>29</v>
      </c>
      <c r="T6" s="64" t="s">
        <v>29</v>
      </c>
      <c r="U6" s="66" t="s">
        <v>29</v>
      </c>
      <c r="V6" s="64" t="s">
        <v>29</v>
      </c>
      <c r="W6" s="64" t="s">
        <v>29</v>
      </c>
      <c r="X6" s="155" t="s">
        <v>29</v>
      </c>
      <c r="Y6" s="64" t="s">
        <v>29</v>
      </c>
    </row>
    <row r="7" spans="1:26" ht="90" x14ac:dyDescent="0.25">
      <c r="A7" s="6" t="s">
        <v>1956</v>
      </c>
      <c r="B7" s="6" t="s">
        <v>31</v>
      </c>
      <c r="C7" s="6" t="s">
        <v>1956</v>
      </c>
      <c r="D7" s="6" t="s">
        <v>1957</v>
      </c>
      <c r="E7" s="20">
        <v>45138</v>
      </c>
      <c r="F7" s="20">
        <v>45138</v>
      </c>
      <c r="G7" s="20">
        <v>47333</v>
      </c>
      <c r="H7" s="6" t="s">
        <v>1958</v>
      </c>
      <c r="I7" s="6" t="s">
        <v>1959</v>
      </c>
      <c r="J7" s="6" t="s">
        <v>35</v>
      </c>
      <c r="K7" s="145" t="s">
        <v>36</v>
      </c>
      <c r="L7" s="12" t="s">
        <v>37</v>
      </c>
      <c r="M7" s="12" t="s">
        <v>31</v>
      </c>
      <c r="N7" s="25" t="s">
        <v>38</v>
      </c>
      <c r="O7" s="25">
        <v>0</v>
      </c>
      <c r="P7" s="25">
        <v>0</v>
      </c>
      <c r="Q7" s="39" t="s">
        <v>31</v>
      </c>
      <c r="R7" s="25">
        <v>0</v>
      </c>
      <c r="S7" s="6" t="s">
        <v>438</v>
      </c>
      <c r="T7" s="12" t="s">
        <v>31</v>
      </c>
      <c r="U7" s="39" t="s">
        <v>31</v>
      </c>
      <c r="V7" s="12" t="s">
        <v>37</v>
      </c>
      <c r="W7" s="12" t="s">
        <v>37</v>
      </c>
      <c r="X7" s="156" t="s">
        <v>31</v>
      </c>
      <c r="Y7" s="6" t="s">
        <v>1960</v>
      </c>
    </row>
    <row r="8" spans="1:26" s="77" customFormat="1" ht="135" x14ac:dyDescent="0.25">
      <c r="A8" s="6" t="s">
        <v>1970</v>
      </c>
      <c r="B8" s="6" t="s">
        <v>31</v>
      </c>
      <c r="C8" s="6" t="s">
        <v>1970</v>
      </c>
      <c r="D8" s="6" t="s">
        <v>1971</v>
      </c>
      <c r="E8" s="20">
        <v>45152</v>
      </c>
      <c r="F8" s="20">
        <v>45152</v>
      </c>
      <c r="G8" s="20">
        <v>47344</v>
      </c>
      <c r="H8" s="6" t="s">
        <v>277</v>
      </c>
      <c r="I8" s="6" t="s">
        <v>278</v>
      </c>
      <c r="J8" s="6" t="s">
        <v>35</v>
      </c>
      <c r="K8" s="145" t="s">
        <v>36</v>
      </c>
      <c r="L8" s="12" t="s">
        <v>37</v>
      </c>
      <c r="M8" s="12" t="s">
        <v>31</v>
      </c>
      <c r="N8" s="25" t="s">
        <v>38</v>
      </c>
      <c r="O8" s="25" t="s">
        <v>1972</v>
      </c>
      <c r="P8" s="25">
        <v>0</v>
      </c>
      <c r="Q8" s="25" t="s">
        <v>31</v>
      </c>
      <c r="R8" s="25" t="s">
        <v>1972</v>
      </c>
      <c r="S8" s="25" t="s">
        <v>438</v>
      </c>
      <c r="T8" s="12" t="s">
        <v>31</v>
      </c>
      <c r="U8" s="39" t="s">
        <v>31</v>
      </c>
      <c r="V8" s="12" t="s">
        <v>37</v>
      </c>
      <c r="W8" s="12" t="s">
        <v>438</v>
      </c>
      <c r="X8" s="156" t="s">
        <v>31</v>
      </c>
      <c r="Y8" s="25" t="s">
        <v>1973</v>
      </c>
      <c r="Z8" s="131"/>
    </row>
    <row r="9" spans="1:26" s="77" customFormat="1" ht="90" x14ac:dyDescent="0.25">
      <c r="A9" s="77" t="s">
        <v>1979</v>
      </c>
      <c r="B9" s="77" t="s">
        <v>31</v>
      </c>
      <c r="C9" s="77" t="s">
        <v>1979</v>
      </c>
      <c r="D9" s="77" t="s">
        <v>1980</v>
      </c>
      <c r="E9" s="78">
        <v>45152</v>
      </c>
      <c r="F9" s="78">
        <v>45152</v>
      </c>
      <c r="G9" s="78">
        <v>47344</v>
      </c>
      <c r="H9" s="77" t="s">
        <v>1981</v>
      </c>
      <c r="I9" s="77" t="s">
        <v>1982</v>
      </c>
      <c r="J9" s="77" t="s">
        <v>35</v>
      </c>
      <c r="K9" s="145" t="s">
        <v>36</v>
      </c>
      <c r="L9" s="12" t="s">
        <v>37</v>
      </c>
      <c r="M9" s="12" t="s">
        <v>31</v>
      </c>
      <c r="N9" s="25" t="s">
        <v>38</v>
      </c>
      <c r="O9" s="25" t="s">
        <v>1983</v>
      </c>
      <c r="P9" s="25">
        <v>0</v>
      </c>
      <c r="Q9" s="25" t="s">
        <v>31</v>
      </c>
      <c r="R9" s="25" t="s">
        <v>1983</v>
      </c>
      <c r="S9" s="25" t="s">
        <v>438</v>
      </c>
      <c r="T9" s="12" t="s">
        <v>31</v>
      </c>
      <c r="U9" s="39" t="s">
        <v>31</v>
      </c>
      <c r="V9" s="12" t="s">
        <v>37</v>
      </c>
      <c r="W9" s="12" t="s">
        <v>438</v>
      </c>
      <c r="X9" s="156" t="s">
        <v>31</v>
      </c>
      <c r="Y9" s="25" t="s">
        <v>1978</v>
      </c>
      <c r="Z9" s="131"/>
    </row>
    <row r="10" spans="1:26" s="140" customFormat="1" x14ac:dyDescent="0.25">
      <c r="D10" s="77"/>
      <c r="E10" s="141"/>
      <c r="F10" s="141"/>
      <c r="G10" s="141"/>
      <c r="H10" s="136"/>
      <c r="I10" s="142"/>
      <c r="K10" s="145"/>
      <c r="L10" s="12"/>
      <c r="M10" s="12"/>
      <c r="N10" s="146"/>
      <c r="O10" s="25"/>
      <c r="P10" s="25"/>
      <c r="Q10" s="25"/>
      <c r="R10" s="25"/>
      <c r="S10" s="25"/>
      <c r="T10" s="25"/>
      <c r="U10" s="25"/>
      <c r="V10" s="25"/>
      <c r="W10" s="25"/>
      <c r="X10" s="157"/>
      <c r="Y10" s="25"/>
      <c r="Z10" s="143"/>
    </row>
    <row r="11" spans="1:26" s="8" customFormat="1" x14ac:dyDescent="0.25">
      <c r="E11" s="34"/>
      <c r="F11" s="34"/>
      <c r="G11" s="34"/>
      <c r="H11" s="144"/>
      <c r="I11" s="144"/>
      <c r="K11" s="145"/>
      <c r="L11" s="12"/>
      <c r="M11" s="12"/>
      <c r="N11" s="146"/>
      <c r="O11" s="118"/>
      <c r="P11" s="25"/>
      <c r="Q11" s="25"/>
      <c r="R11" s="118"/>
      <c r="S11" s="25"/>
      <c r="T11" s="25"/>
      <c r="U11" s="25"/>
      <c r="V11" s="25"/>
      <c r="W11" s="25"/>
      <c r="X11" s="157"/>
      <c r="Y11" s="25"/>
      <c r="Z11" s="130"/>
    </row>
    <row r="12" spans="1:26" s="77" customFormat="1" x14ac:dyDescent="0.25">
      <c r="E12" s="78"/>
      <c r="F12" s="78"/>
      <c r="G12" s="78"/>
      <c r="H12" s="147"/>
      <c r="I12" s="147"/>
      <c r="K12" s="145"/>
      <c r="L12" s="12"/>
      <c r="M12" s="12"/>
      <c r="N12" s="146"/>
      <c r="O12" s="25"/>
      <c r="P12" s="25"/>
      <c r="Q12" s="25"/>
      <c r="R12" s="25"/>
      <c r="S12" s="25"/>
      <c r="T12" s="25"/>
      <c r="U12" s="25"/>
      <c r="V12" s="25"/>
      <c r="W12" s="25"/>
      <c r="X12" s="157"/>
      <c r="Y12" s="25"/>
      <c r="Z12" s="131"/>
    </row>
    <row r="13" spans="1:26" s="77" customFormat="1" x14ac:dyDescent="0.25">
      <c r="E13" s="78"/>
      <c r="F13" s="78"/>
      <c r="G13" s="78"/>
      <c r="H13" s="147"/>
      <c r="I13" s="147"/>
      <c r="K13" s="145"/>
      <c r="L13" s="12"/>
      <c r="M13" s="12"/>
      <c r="N13" s="174"/>
      <c r="O13" s="25"/>
      <c r="P13" s="25"/>
      <c r="Q13" s="25"/>
      <c r="R13" s="25"/>
      <c r="S13" s="25"/>
      <c r="T13" s="25"/>
      <c r="U13" s="25"/>
      <c r="V13" s="25"/>
      <c r="W13" s="25"/>
      <c r="X13" s="157"/>
      <c r="Y13" s="25"/>
      <c r="Z13" s="131"/>
    </row>
    <row r="14" spans="1:26" s="77" customFormat="1" x14ac:dyDescent="0.25">
      <c r="E14" s="78"/>
      <c r="F14" s="78"/>
      <c r="G14" s="78"/>
      <c r="H14" s="147"/>
      <c r="I14" s="147"/>
      <c r="K14" s="145"/>
      <c r="L14" s="12"/>
      <c r="M14" s="12"/>
      <c r="N14" s="146"/>
      <c r="O14" s="25"/>
      <c r="P14" s="25"/>
      <c r="Q14" s="25"/>
      <c r="R14" s="25"/>
      <c r="S14" s="25"/>
      <c r="T14" s="25"/>
      <c r="U14" s="25"/>
      <c r="V14" s="25"/>
      <c r="W14" s="25"/>
      <c r="X14" s="157"/>
      <c r="Y14" s="25"/>
      <c r="Z14" s="131"/>
    </row>
    <row r="15" spans="1:26" s="77" customFormat="1" x14ac:dyDescent="0.25">
      <c r="E15" s="78"/>
      <c r="F15" s="78"/>
      <c r="G15" s="78"/>
      <c r="H15" s="147"/>
      <c r="I15" s="147"/>
      <c r="K15" s="145"/>
      <c r="L15" s="12"/>
      <c r="M15" s="146"/>
      <c r="N15" s="25"/>
      <c r="O15" s="31"/>
      <c r="P15" s="31"/>
      <c r="Q15" s="146"/>
      <c r="R15" s="25"/>
      <c r="S15" s="25"/>
      <c r="T15" s="25"/>
      <c r="U15" s="25"/>
      <c r="V15" s="25"/>
      <c r="W15" s="25"/>
      <c r="X15" s="157"/>
      <c r="Y15" s="25"/>
      <c r="Z15" s="131"/>
    </row>
    <row r="16" spans="1:26" s="77" customFormat="1" x14ac:dyDescent="0.25">
      <c r="E16" s="78"/>
      <c r="F16" s="78"/>
      <c r="G16" s="78"/>
      <c r="H16" s="147"/>
      <c r="I16" s="153"/>
      <c r="K16" s="145"/>
      <c r="L16" s="12"/>
      <c r="M16" s="146"/>
      <c r="N16" s="25"/>
      <c r="O16" s="25"/>
      <c r="P16" s="25"/>
      <c r="Q16" s="163"/>
      <c r="R16" s="24"/>
      <c r="S16" s="25"/>
      <c r="T16" s="25"/>
      <c r="U16" s="25"/>
      <c r="V16" s="25"/>
      <c r="W16" s="25"/>
      <c r="X16" s="157"/>
      <c r="Y16" s="25"/>
      <c r="Z16" s="131"/>
    </row>
    <row r="17" spans="1:80" s="77" customFormat="1" x14ac:dyDescent="0.25">
      <c r="E17" s="78"/>
      <c r="F17" s="78"/>
      <c r="G17" s="78"/>
      <c r="H17" s="149"/>
      <c r="I17" s="150"/>
      <c r="J17" s="131"/>
      <c r="K17" s="145"/>
      <c r="L17" s="12"/>
      <c r="M17" s="146"/>
      <c r="N17" s="25"/>
      <c r="O17" s="25"/>
      <c r="P17" s="25"/>
      <c r="Q17" s="25"/>
      <c r="R17" s="25"/>
      <c r="S17" s="25"/>
      <c r="T17" s="25"/>
      <c r="U17" s="25"/>
      <c r="V17" s="25"/>
      <c r="W17" s="25"/>
      <c r="X17" s="157"/>
      <c r="Y17" s="25"/>
      <c r="Z17" s="131"/>
    </row>
    <row r="18" spans="1:80" s="77" customFormat="1" x14ac:dyDescent="0.25">
      <c r="E18" s="78"/>
      <c r="F18" s="78"/>
      <c r="G18" s="78"/>
      <c r="H18" s="147"/>
      <c r="I18" s="148"/>
      <c r="K18" s="145"/>
      <c r="L18" s="12"/>
      <c r="M18" s="146"/>
      <c r="N18" s="25"/>
      <c r="O18" s="25"/>
      <c r="P18" s="25"/>
      <c r="Q18" s="25"/>
      <c r="R18" s="25"/>
      <c r="S18" s="25"/>
      <c r="T18" s="25"/>
      <c r="U18" s="25"/>
      <c r="V18" s="25"/>
      <c r="W18" s="25"/>
      <c r="X18" s="157"/>
      <c r="Y18" s="25"/>
      <c r="Z18" s="131"/>
    </row>
    <row r="19" spans="1:80" s="140" customFormat="1" x14ac:dyDescent="0.25">
      <c r="E19" s="141"/>
      <c r="F19" s="141"/>
      <c r="G19" s="141"/>
      <c r="H19" s="168"/>
      <c r="I19" s="169"/>
      <c r="J19" s="143"/>
      <c r="K19" s="145"/>
      <c r="L19" s="12"/>
      <c r="M19" s="146"/>
      <c r="N19" s="31"/>
      <c r="O19" s="31"/>
      <c r="P19" s="31"/>
      <c r="Q19" s="31"/>
      <c r="R19" s="31"/>
      <c r="S19" s="31"/>
      <c r="T19" s="31"/>
      <c r="U19" s="31"/>
      <c r="V19" s="31"/>
      <c r="W19" s="31"/>
      <c r="X19" s="170"/>
      <c r="Y19" s="31"/>
      <c r="Z19" s="143"/>
    </row>
    <row r="20" spans="1:80" s="8" customFormat="1" x14ac:dyDescent="0.25">
      <c r="E20" s="34"/>
      <c r="F20" s="34"/>
      <c r="G20" s="34"/>
      <c r="H20" s="144"/>
      <c r="I20" s="172"/>
      <c r="K20" s="95"/>
      <c r="M20" s="95"/>
      <c r="N20" s="32"/>
      <c r="O20" s="32"/>
      <c r="P20" s="32"/>
      <c r="Q20" s="32"/>
      <c r="R20" s="32"/>
      <c r="S20" s="32"/>
      <c r="T20" s="32"/>
      <c r="U20" s="32"/>
      <c r="V20" s="32"/>
      <c r="W20" s="32"/>
      <c r="X20" s="32"/>
      <c r="Y20" s="32"/>
    </row>
    <row r="21" spans="1:80" s="8" customFormat="1" x14ac:dyDescent="0.25">
      <c r="E21" s="34"/>
      <c r="F21" s="34"/>
      <c r="G21" s="34"/>
      <c r="H21" s="144"/>
      <c r="I21" s="172"/>
      <c r="K21" s="95"/>
      <c r="M21" s="95"/>
      <c r="N21" s="32"/>
      <c r="O21" s="32"/>
      <c r="P21" s="32"/>
      <c r="Q21" s="32"/>
      <c r="R21" s="32"/>
      <c r="S21" s="32"/>
      <c r="T21" s="32"/>
      <c r="U21" s="32"/>
      <c r="V21" s="32"/>
      <c r="W21" s="32"/>
      <c r="X21" s="32"/>
      <c r="Y21" s="32"/>
    </row>
    <row r="22" spans="1:80" s="82" customFormat="1" x14ac:dyDescent="0.25">
      <c r="A22" s="82" t="s">
        <v>63</v>
      </c>
      <c r="B22" s="82" t="s">
        <v>63</v>
      </c>
      <c r="C22" s="82" t="s">
        <v>63</v>
      </c>
      <c r="D22" s="82" t="s">
        <v>63</v>
      </c>
      <c r="E22" s="83" t="s">
        <v>63</v>
      </c>
      <c r="F22" s="84" t="s">
        <v>63</v>
      </c>
      <c r="G22" s="84" t="s">
        <v>63</v>
      </c>
      <c r="H22" s="151" t="s">
        <v>63</v>
      </c>
      <c r="I22" s="171" t="s">
        <v>63</v>
      </c>
      <c r="J22" s="152" t="s">
        <v>63</v>
      </c>
      <c r="K22" s="82" t="s">
        <v>63</v>
      </c>
      <c r="L22" s="82" t="s">
        <v>63</v>
      </c>
      <c r="M22" s="82" t="s">
        <v>63</v>
      </c>
      <c r="N22" s="82" t="s">
        <v>63</v>
      </c>
      <c r="O22" s="85" t="s">
        <v>63</v>
      </c>
      <c r="P22" s="165" t="s">
        <v>63</v>
      </c>
      <c r="Q22" s="84" t="s">
        <v>63</v>
      </c>
      <c r="R22" s="82" t="s">
        <v>63</v>
      </c>
      <c r="S22" s="82" t="s">
        <v>63</v>
      </c>
      <c r="T22" s="82" t="s">
        <v>63</v>
      </c>
      <c r="U22" s="84" t="s">
        <v>63</v>
      </c>
      <c r="V22" s="82" t="s">
        <v>63</v>
      </c>
      <c r="W22" s="82" t="s">
        <v>63</v>
      </c>
      <c r="X22" s="151" t="s">
        <v>63</v>
      </c>
      <c r="Y22" s="171" t="s">
        <v>63</v>
      </c>
      <c r="Z22" s="152"/>
    </row>
    <row r="23" spans="1:80" ht="90" x14ac:dyDescent="0.25">
      <c r="A23" s="6" t="s">
        <v>1974</v>
      </c>
      <c r="B23" s="6" t="s">
        <v>31</v>
      </c>
      <c r="C23" s="6" t="s">
        <v>1974</v>
      </c>
      <c r="D23" s="12" t="s">
        <v>1931</v>
      </c>
      <c r="E23" s="20">
        <v>45154</v>
      </c>
      <c r="F23" s="20">
        <v>45154</v>
      </c>
      <c r="G23" s="20">
        <v>46615</v>
      </c>
      <c r="H23" s="6" t="s">
        <v>1975</v>
      </c>
      <c r="I23" s="6" t="s">
        <v>1976</v>
      </c>
      <c r="J23" s="6" t="s">
        <v>1861</v>
      </c>
      <c r="K23" s="145" t="s">
        <v>1977</v>
      </c>
      <c r="L23" s="6" t="s">
        <v>37</v>
      </c>
      <c r="M23" s="12" t="s">
        <v>31</v>
      </c>
      <c r="N23" s="25" t="s">
        <v>38</v>
      </c>
      <c r="O23" s="36">
        <v>7560</v>
      </c>
      <c r="P23" s="25">
        <v>0</v>
      </c>
      <c r="Q23" s="20"/>
      <c r="R23" s="36">
        <v>7560</v>
      </c>
      <c r="S23" s="6" t="s">
        <v>37</v>
      </c>
      <c r="T23" s="12" t="s">
        <v>31</v>
      </c>
      <c r="U23" s="39" t="s">
        <v>31</v>
      </c>
      <c r="V23" s="12" t="s">
        <v>37</v>
      </c>
      <c r="W23" s="12" t="s">
        <v>37</v>
      </c>
      <c r="X23" s="156" t="s">
        <v>31</v>
      </c>
      <c r="Y23" s="25" t="s">
        <v>1978</v>
      </c>
    </row>
    <row r="24" spans="1:80" x14ac:dyDescent="0.25">
      <c r="A24" s="12"/>
      <c r="B24" s="12"/>
      <c r="C24" s="12"/>
      <c r="D24" s="12"/>
      <c r="E24" s="39"/>
      <c r="F24" s="39"/>
      <c r="G24" s="39"/>
      <c r="H24" s="12"/>
      <c r="I24" s="12"/>
      <c r="J24" s="12"/>
      <c r="K24" s="145"/>
      <c r="L24" s="6"/>
      <c r="M24" s="12"/>
      <c r="N24" s="145"/>
      <c r="O24" s="40"/>
      <c r="P24" s="31"/>
      <c r="Q24" s="20"/>
      <c r="R24" s="40"/>
      <c r="S24" s="6"/>
      <c r="T24" s="12"/>
      <c r="U24" s="39"/>
      <c r="V24" s="12"/>
      <c r="W24" s="12"/>
      <c r="X24" s="156"/>
      <c r="Y24" s="25"/>
    </row>
    <row r="25" spans="1:80" x14ac:dyDescent="0.25">
      <c r="A25" s="12"/>
      <c r="B25" s="12"/>
      <c r="C25" s="12"/>
      <c r="D25" s="12"/>
      <c r="E25" s="39"/>
      <c r="F25" s="39"/>
      <c r="G25" s="39"/>
      <c r="H25" s="12"/>
      <c r="I25" s="12"/>
      <c r="J25" s="12"/>
      <c r="K25" s="145"/>
      <c r="L25" s="6"/>
      <c r="M25" s="12"/>
      <c r="N25" s="145"/>
      <c r="O25" s="40"/>
      <c r="P25" s="31"/>
      <c r="Q25" s="20"/>
      <c r="R25" s="40"/>
      <c r="S25" s="6"/>
      <c r="T25" s="12"/>
      <c r="U25" s="39"/>
      <c r="V25" s="12"/>
      <c r="W25" s="12"/>
      <c r="X25" s="156"/>
      <c r="Y25" s="25"/>
    </row>
    <row r="26" spans="1:80" x14ac:dyDescent="0.25">
      <c r="A26" s="12"/>
      <c r="B26" s="12"/>
      <c r="C26" s="12"/>
      <c r="D26" s="12"/>
      <c r="E26" s="39"/>
      <c r="F26" s="39"/>
      <c r="G26" s="39"/>
      <c r="H26" s="12"/>
      <c r="I26" s="12"/>
      <c r="J26" s="12"/>
      <c r="K26" s="145"/>
      <c r="L26" s="6"/>
      <c r="M26" s="12"/>
      <c r="N26" s="145"/>
      <c r="O26" s="40"/>
      <c r="P26" s="31"/>
      <c r="Q26" s="39"/>
      <c r="R26" s="40"/>
      <c r="S26" s="6"/>
      <c r="T26" s="12"/>
      <c r="U26" s="39"/>
      <c r="V26" s="12"/>
      <c r="W26" s="12"/>
      <c r="X26" s="156"/>
      <c r="Y26" s="25"/>
    </row>
    <row r="27" spans="1:80" x14ac:dyDescent="0.25">
      <c r="A27" s="12"/>
      <c r="B27" s="12"/>
      <c r="C27" s="12"/>
      <c r="D27" s="12"/>
      <c r="E27" s="39"/>
      <c r="F27" s="39"/>
      <c r="G27" s="39"/>
      <c r="H27" s="12"/>
      <c r="I27" s="12"/>
      <c r="J27" s="12"/>
      <c r="K27" s="145"/>
      <c r="L27" s="12"/>
      <c r="M27" s="12"/>
      <c r="N27" s="146"/>
      <c r="O27" s="40"/>
      <c r="P27" s="31"/>
      <c r="Q27" s="39"/>
      <c r="R27" s="40"/>
      <c r="S27" s="12"/>
      <c r="T27" s="12"/>
      <c r="U27" s="39"/>
      <c r="V27" s="12"/>
      <c r="W27" s="12"/>
      <c r="X27" s="156"/>
    </row>
    <row r="28" spans="1:80" s="75" customFormat="1" x14ac:dyDescent="0.25">
      <c r="A28" s="79" t="s">
        <v>75</v>
      </c>
      <c r="B28" s="79" t="s">
        <v>75</v>
      </c>
      <c r="C28" s="79" t="s">
        <v>75</v>
      </c>
      <c r="D28" s="79" t="s">
        <v>75</v>
      </c>
      <c r="E28" s="80" t="s">
        <v>75</v>
      </c>
      <c r="F28" s="80" t="s">
        <v>75</v>
      </c>
      <c r="G28" s="80" t="s">
        <v>75</v>
      </c>
      <c r="H28" s="79" t="s">
        <v>75</v>
      </c>
      <c r="I28" s="79" t="s">
        <v>75</v>
      </c>
      <c r="J28" s="79" t="s">
        <v>75</v>
      </c>
      <c r="K28" s="79" t="s">
        <v>75</v>
      </c>
      <c r="L28" s="79" t="s">
        <v>75</v>
      </c>
      <c r="M28" s="79" t="s">
        <v>75</v>
      </c>
      <c r="N28" s="79" t="s">
        <v>75</v>
      </c>
      <c r="O28" s="81" t="s">
        <v>75</v>
      </c>
      <c r="P28" s="166" t="s">
        <v>75</v>
      </c>
      <c r="Q28" s="80" t="s">
        <v>75</v>
      </c>
      <c r="R28" s="79" t="s">
        <v>75</v>
      </c>
      <c r="S28" s="79" t="s">
        <v>75</v>
      </c>
      <c r="T28" s="79" t="s">
        <v>75</v>
      </c>
      <c r="U28" s="80" t="s">
        <v>75</v>
      </c>
      <c r="V28" s="79" t="s">
        <v>75</v>
      </c>
      <c r="W28" s="79" t="s">
        <v>75</v>
      </c>
      <c r="X28" s="158" t="s">
        <v>75</v>
      </c>
      <c r="Y28" s="72" t="s">
        <v>75</v>
      </c>
    </row>
    <row r="29" spans="1:80" s="75" customFormat="1" ht="135" x14ac:dyDescent="0.25">
      <c r="A29" s="8" t="s">
        <v>1961</v>
      </c>
      <c r="B29" s="8" t="s">
        <v>1962</v>
      </c>
      <c r="C29" s="8" t="s">
        <v>246</v>
      </c>
      <c r="D29" s="8" t="s">
        <v>1964</v>
      </c>
      <c r="E29" s="33">
        <v>45138</v>
      </c>
      <c r="F29" s="33">
        <v>44523</v>
      </c>
      <c r="G29" s="33">
        <v>47330</v>
      </c>
      <c r="H29" s="8" t="s">
        <v>248</v>
      </c>
      <c r="I29" s="8" t="s">
        <v>1965</v>
      </c>
      <c r="J29" s="8" t="s">
        <v>1966</v>
      </c>
      <c r="K29" s="8" t="s">
        <v>1967</v>
      </c>
      <c r="L29" s="12" t="s">
        <v>37</v>
      </c>
      <c r="M29" s="12" t="s">
        <v>31</v>
      </c>
      <c r="N29" s="25" t="s">
        <v>1968</v>
      </c>
      <c r="O29" s="176">
        <v>50889.440000000002</v>
      </c>
      <c r="P29" s="132">
        <v>50889.440000000002</v>
      </c>
      <c r="Q29" s="33">
        <v>44447</v>
      </c>
      <c r="R29" s="132">
        <v>0</v>
      </c>
      <c r="S29" s="6" t="s">
        <v>438</v>
      </c>
      <c r="T29" s="12" t="s">
        <v>31</v>
      </c>
      <c r="U29" s="39" t="s">
        <v>31</v>
      </c>
      <c r="V29" s="12" t="s">
        <v>37</v>
      </c>
      <c r="W29" s="12" t="s">
        <v>37</v>
      </c>
      <c r="X29" s="156" t="s">
        <v>31</v>
      </c>
      <c r="Y29" s="6" t="s">
        <v>1969</v>
      </c>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row>
    <row r="30" spans="1:80" s="8" customFormat="1" x14ac:dyDescent="0.25">
      <c r="E30" s="34"/>
      <c r="F30" s="34"/>
      <c r="G30" s="34"/>
      <c r="K30" s="145"/>
      <c r="L30" s="12"/>
      <c r="M30" s="12"/>
      <c r="N30" s="25"/>
      <c r="O30" s="25"/>
      <c r="P30" s="32"/>
      <c r="Q30" s="34"/>
      <c r="R30" s="25"/>
      <c r="S30" s="6"/>
      <c r="T30" s="6"/>
      <c r="U30" s="20"/>
      <c r="V30" s="6"/>
      <c r="W30" s="6"/>
      <c r="X30" s="13"/>
      <c r="Y30" s="6"/>
      <c r="Z30" s="130"/>
    </row>
    <row r="31" spans="1:80" s="8" customFormat="1" x14ac:dyDescent="0.25">
      <c r="E31" s="34"/>
      <c r="F31" s="34"/>
      <c r="G31" s="34"/>
      <c r="K31" s="95"/>
      <c r="N31" s="190"/>
      <c r="O31" s="25"/>
      <c r="P31" s="32"/>
      <c r="Q31" s="34"/>
      <c r="R31" s="124"/>
      <c r="S31" s="6"/>
      <c r="T31" s="6"/>
      <c r="U31" s="20"/>
      <c r="V31" s="6"/>
      <c r="W31" s="6"/>
      <c r="X31" s="13"/>
      <c r="Y31" s="6"/>
      <c r="Z31" s="130"/>
    </row>
    <row r="32" spans="1:80" s="75" customFormat="1" x14ac:dyDescent="0.25">
      <c r="A32" s="8"/>
      <c r="B32" s="8"/>
      <c r="C32" s="8"/>
      <c r="D32" s="8"/>
      <c r="E32" s="33"/>
      <c r="F32" s="33"/>
      <c r="G32" s="33"/>
      <c r="H32" s="8"/>
      <c r="I32" s="8"/>
      <c r="J32" s="8"/>
      <c r="K32" s="8"/>
      <c r="L32" s="8"/>
      <c r="M32" s="8"/>
      <c r="N32" s="190"/>
      <c r="O32" s="175"/>
      <c r="P32" s="8"/>
      <c r="Q32" s="8"/>
      <c r="R32" s="2"/>
      <c r="S32" s="2"/>
      <c r="T32" s="2"/>
      <c r="U32" s="2"/>
      <c r="V32" s="2"/>
      <c r="W32" s="2"/>
      <c r="X32" s="2"/>
      <c r="Y32" s="2"/>
      <c r="Z32" s="130"/>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row>
    <row r="33" spans="1:26" s="8" customFormat="1" x14ac:dyDescent="0.25">
      <c r="E33" s="34"/>
      <c r="F33" s="34"/>
      <c r="G33" s="34"/>
      <c r="N33" s="190"/>
      <c r="O33" s="25"/>
      <c r="P33" s="32"/>
      <c r="Q33" s="34"/>
      <c r="R33" s="2"/>
      <c r="S33" s="2"/>
      <c r="T33" s="2"/>
      <c r="U33" s="2"/>
      <c r="V33" s="2"/>
      <c r="W33" s="2"/>
      <c r="X33" s="2"/>
      <c r="Y33" s="2"/>
      <c r="Z33" s="130"/>
    </row>
    <row r="34" spans="1:26" s="8" customFormat="1" x14ac:dyDescent="0.25">
      <c r="E34" s="34"/>
      <c r="F34" s="34"/>
      <c r="G34" s="34"/>
      <c r="K34" s="191"/>
      <c r="L34" s="99"/>
      <c r="M34" s="99"/>
      <c r="N34" s="146"/>
      <c r="O34" s="25"/>
      <c r="P34" s="32"/>
      <c r="Q34" s="34"/>
      <c r="R34" s="124"/>
      <c r="S34" s="6"/>
      <c r="T34" s="6"/>
      <c r="U34" s="20"/>
      <c r="V34" s="6"/>
      <c r="W34" s="6"/>
      <c r="X34" s="13"/>
      <c r="Y34" s="6"/>
      <c r="Z34" s="130"/>
    </row>
    <row r="35" spans="1:26" s="140" customFormat="1" x14ac:dyDescent="0.25">
      <c r="D35" s="8"/>
      <c r="E35" s="141"/>
      <c r="F35" s="141"/>
      <c r="G35" s="141"/>
      <c r="H35" s="136"/>
      <c r="I35" s="142"/>
      <c r="K35" s="145"/>
      <c r="L35" s="6"/>
      <c r="M35" s="6"/>
      <c r="N35" s="146"/>
      <c r="O35" s="25"/>
      <c r="P35" s="25"/>
      <c r="Q35" s="25"/>
      <c r="R35" s="124"/>
      <c r="S35" s="6"/>
      <c r="T35" s="6"/>
      <c r="U35" s="20"/>
      <c r="V35" s="6"/>
      <c r="W35" s="6"/>
      <c r="X35" s="13"/>
      <c r="Y35" s="6"/>
      <c r="Z35" s="143"/>
    </row>
    <row r="36" spans="1:26" s="8" customFormat="1" x14ac:dyDescent="0.25">
      <c r="A36" s="12"/>
      <c r="B36" s="12"/>
      <c r="C36" s="12"/>
      <c r="D36" s="12"/>
      <c r="E36" s="39"/>
      <c r="F36" s="39"/>
      <c r="G36" s="34"/>
      <c r="K36" s="145"/>
      <c r="L36" s="6"/>
      <c r="M36" s="6"/>
      <c r="N36" s="146"/>
      <c r="O36" s="124"/>
      <c r="P36" s="32"/>
      <c r="Q36" s="25"/>
      <c r="R36" s="124"/>
      <c r="S36" s="6"/>
      <c r="T36" s="6"/>
      <c r="U36" s="20"/>
      <c r="V36" s="6"/>
      <c r="W36" s="6"/>
      <c r="X36" s="159"/>
      <c r="Y36" s="6"/>
      <c r="Z36" s="130"/>
    </row>
    <row r="37" spans="1:26" s="8" customFormat="1" x14ac:dyDescent="0.25">
      <c r="E37" s="34"/>
      <c r="F37" s="34"/>
      <c r="G37" s="34"/>
      <c r="N37" s="129"/>
      <c r="O37" s="132"/>
      <c r="P37" s="32"/>
      <c r="Q37" s="34"/>
      <c r="R37" s="132"/>
      <c r="U37" s="34"/>
      <c r="X37" s="159"/>
      <c r="Y37" s="6"/>
      <c r="Z37" s="130"/>
    </row>
    <row r="38" spans="1:26" s="8" customFormat="1" x14ac:dyDescent="0.25">
      <c r="E38" s="34"/>
      <c r="F38" s="34"/>
      <c r="G38" s="34"/>
      <c r="K38" s="6"/>
      <c r="N38" s="129"/>
      <c r="O38" s="133"/>
      <c r="P38" s="32"/>
      <c r="Q38" s="34"/>
      <c r="U38" s="34"/>
      <c r="X38" s="159"/>
      <c r="Y38" s="6"/>
      <c r="Z38" s="130"/>
    </row>
    <row r="39" spans="1:26" s="8" customFormat="1" x14ac:dyDescent="0.25">
      <c r="E39" s="34"/>
      <c r="F39" s="34"/>
      <c r="G39" s="34"/>
      <c r="K39" s="6"/>
      <c r="N39" s="129"/>
      <c r="O39" s="133"/>
      <c r="P39" s="32"/>
      <c r="Q39" s="34"/>
      <c r="R39" s="124"/>
      <c r="U39" s="34"/>
      <c r="X39" s="159"/>
      <c r="Y39" s="6"/>
      <c r="Z39" s="130"/>
    </row>
    <row r="40" spans="1:26" s="8" customFormat="1" x14ac:dyDescent="0.25">
      <c r="E40" s="34"/>
      <c r="F40" s="34"/>
      <c r="G40" s="34"/>
      <c r="H40" s="34"/>
      <c r="I40" s="34"/>
      <c r="K40" s="6"/>
      <c r="N40" s="129"/>
      <c r="O40" s="133"/>
      <c r="P40" s="32"/>
      <c r="Q40" s="34"/>
      <c r="R40" s="133"/>
      <c r="U40" s="34"/>
      <c r="X40" s="159"/>
      <c r="Y40" s="6"/>
      <c r="Z40" s="130"/>
    </row>
    <row r="41" spans="1:26" s="8" customFormat="1" ht="15.75" x14ac:dyDescent="0.25">
      <c r="E41" s="34"/>
      <c r="F41" s="34"/>
      <c r="G41" s="34"/>
      <c r="O41" s="138"/>
      <c r="P41" s="167"/>
      <c r="Q41" s="137"/>
      <c r="U41" s="34"/>
      <c r="X41" s="159"/>
      <c r="Y41" s="6"/>
      <c r="Z41" s="130"/>
    </row>
  </sheetData>
  <mergeCells count="4">
    <mergeCell ref="A1:E1"/>
    <mergeCell ref="A2:E2"/>
    <mergeCell ref="A3:E3"/>
    <mergeCell ref="A4:E4"/>
  </mergeCells>
  <phoneticPr fontId="26"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0"/>
  <sheetViews>
    <sheetView workbookViewId="0">
      <pane ySplit="5" topLeftCell="A30" activePane="bottomLeft" state="frozen"/>
      <selection pane="bottomLeft" activeCell="E30" sqref="E30"/>
    </sheetView>
  </sheetViews>
  <sheetFormatPr defaultRowHeight="15" x14ac:dyDescent="0.25"/>
  <cols>
    <col min="1" max="1" width="19.42578125" style="2" customWidth="1"/>
    <col min="2" max="2" width="24.28515625" style="2" customWidth="1"/>
    <col min="3" max="3" width="20.42578125" style="2" customWidth="1"/>
    <col min="4" max="4" width="34.85546875" style="2" customWidth="1"/>
    <col min="5" max="5" width="20.5703125" style="17" customWidth="1"/>
    <col min="6" max="6" width="20" style="17" customWidth="1"/>
    <col min="7" max="7" width="17" style="17" customWidth="1"/>
    <col min="8" max="8" width="19.28515625" style="2" customWidth="1"/>
    <col min="9" max="9" width="18.140625" style="2" customWidth="1"/>
    <col min="10" max="10" width="15.5703125" style="2" customWidth="1"/>
    <col min="11" max="11" width="19.28515625" style="2" customWidth="1"/>
    <col min="12" max="12" width="14.5703125" style="2" customWidth="1"/>
    <col min="13" max="13" width="18.85546875" style="2" customWidth="1"/>
    <col min="14" max="14" width="26.28515625" style="2" customWidth="1"/>
    <col min="15" max="15" width="21.7109375" style="27" customWidth="1"/>
    <col min="16" max="16" width="19" style="24" customWidth="1"/>
    <col min="17" max="17" width="10.7109375" style="17" bestFit="1" customWidth="1"/>
    <col min="18" max="18" width="22" style="24" customWidth="1"/>
    <col min="19" max="19" width="16.7109375" style="2" customWidth="1"/>
    <col min="20" max="20" width="13.42578125" style="2" customWidth="1"/>
    <col min="21" max="21" width="13.7109375" style="17" customWidth="1"/>
    <col min="22" max="22" width="12.85546875" style="2" customWidth="1"/>
    <col min="23" max="23" width="14.7109375" style="2" customWidth="1"/>
    <col min="24" max="24" width="27" style="2" customWidth="1"/>
    <col min="25" max="25" width="52" style="2" customWidth="1"/>
    <col min="26" max="16384" width="9.140625" style="2"/>
  </cols>
  <sheetData>
    <row r="1" spans="1:25" ht="61.5" customHeight="1" x14ac:dyDescent="0.5">
      <c r="A1" s="192" t="s">
        <v>1311</v>
      </c>
      <c r="B1" s="192"/>
      <c r="C1" s="192"/>
      <c r="D1" s="192"/>
      <c r="E1" s="192"/>
      <c r="F1" s="19"/>
      <c r="G1" s="19"/>
    </row>
    <row r="2" spans="1:25" ht="15" customHeight="1" x14ac:dyDescent="0.25">
      <c r="A2" s="193" t="s">
        <v>1</v>
      </c>
      <c r="B2" s="194"/>
      <c r="C2" s="194"/>
      <c r="D2" s="194"/>
      <c r="E2" s="195"/>
    </row>
    <row r="3" spans="1:25" ht="15" customHeight="1" x14ac:dyDescent="0.25">
      <c r="A3" s="211" t="s">
        <v>2</v>
      </c>
      <c r="B3" s="212"/>
      <c r="C3" s="212"/>
      <c r="D3" s="212"/>
      <c r="E3" s="213"/>
    </row>
    <row r="4" spans="1:25" ht="70.5" customHeight="1" x14ac:dyDescent="0.25">
      <c r="A4" s="223" t="s">
        <v>1312</v>
      </c>
      <c r="B4" s="224"/>
      <c r="C4" s="224"/>
      <c r="D4" s="224"/>
      <c r="E4" s="225"/>
    </row>
    <row r="5" spans="1:25" s="1" customFormat="1" ht="104.25" customHeight="1"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28" t="s">
        <v>18</v>
      </c>
      <c r="P5" s="30" t="s">
        <v>19</v>
      </c>
      <c r="Q5" s="18" t="s">
        <v>20</v>
      </c>
      <c r="R5" s="30" t="s">
        <v>21</v>
      </c>
      <c r="S5" s="3" t="s">
        <v>1313</v>
      </c>
      <c r="T5" s="3" t="s">
        <v>23</v>
      </c>
      <c r="U5" s="18" t="s">
        <v>24</v>
      </c>
      <c r="V5" s="3" t="s">
        <v>25</v>
      </c>
      <c r="W5" s="3" t="s">
        <v>26</v>
      </c>
      <c r="X5" s="3" t="s">
        <v>681</v>
      </c>
      <c r="Y5" s="3" t="s">
        <v>28</v>
      </c>
    </row>
    <row r="6" spans="1:25" s="1" customFormat="1" x14ac:dyDescent="0.25">
      <c r="A6" s="127" t="s">
        <v>29</v>
      </c>
      <c r="B6" s="127" t="s">
        <v>29</v>
      </c>
      <c r="C6" s="127" t="s">
        <v>29</v>
      </c>
      <c r="D6" s="127" t="s">
        <v>29</v>
      </c>
      <c r="E6" s="127" t="s">
        <v>29</v>
      </c>
      <c r="F6" s="127" t="s">
        <v>29</v>
      </c>
      <c r="G6" s="127" t="s">
        <v>29</v>
      </c>
      <c r="H6" s="127" t="s">
        <v>29</v>
      </c>
      <c r="I6" s="127" t="s">
        <v>29</v>
      </c>
      <c r="J6" s="127" t="s">
        <v>29</v>
      </c>
      <c r="K6" s="127" t="s">
        <v>29</v>
      </c>
      <c r="L6" s="127" t="s">
        <v>29</v>
      </c>
      <c r="M6" s="127" t="s">
        <v>29</v>
      </c>
      <c r="N6" s="127" t="s">
        <v>29</v>
      </c>
      <c r="O6" s="127" t="s">
        <v>29</v>
      </c>
      <c r="P6" s="127" t="s">
        <v>29</v>
      </c>
      <c r="Q6" s="127" t="s">
        <v>29</v>
      </c>
      <c r="R6" s="127" t="s">
        <v>29</v>
      </c>
      <c r="S6" s="127" t="s">
        <v>29</v>
      </c>
      <c r="T6" s="127" t="s">
        <v>29</v>
      </c>
      <c r="U6" s="127" t="s">
        <v>29</v>
      </c>
      <c r="V6" s="127" t="s">
        <v>29</v>
      </c>
      <c r="W6" s="127" t="s">
        <v>29</v>
      </c>
      <c r="X6" s="127" t="s">
        <v>29</v>
      </c>
      <c r="Y6" s="127" t="s">
        <v>29</v>
      </c>
    </row>
    <row r="7" spans="1:25" s="128" customFormat="1" ht="60" x14ac:dyDescent="0.25">
      <c r="C7" s="6" t="s">
        <v>1314</v>
      </c>
      <c r="D7" s="6" t="s">
        <v>1315</v>
      </c>
      <c r="E7" s="6" t="s">
        <v>45</v>
      </c>
      <c r="F7" s="6" t="s">
        <v>45</v>
      </c>
      <c r="G7" s="6" t="s">
        <v>45</v>
      </c>
      <c r="H7" s="6" t="s">
        <v>1316</v>
      </c>
      <c r="I7" s="6" t="s">
        <v>1317</v>
      </c>
      <c r="J7" s="6" t="s">
        <v>335</v>
      </c>
      <c r="K7" s="6" t="s">
        <v>45</v>
      </c>
      <c r="L7" s="6" t="s">
        <v>45</v>
      </c>
      <c r="M7" s="6" t="s">
        <v>45</v>
      </c>
      <c r="N7" s="6" t="s">
        <v>45</v>
      </c>
      <c r="O7" s="6" t="s">
        <v>45</v>
      </c>
      <c r="P7" s="6" t="s">
        <v>45</v>
      </c>
      <c r="Q7" s="6" t="s">
        <v>45</v>
      </c>
      <c r="R7" s="6" t="s">
        <v>45</v>
      </c>
      <c r="S7" s="6" t="s">
        <v>1318</v>
      </c>
      <c r="T7" s="6" t="s">
        <v>1319</v>
      </c>
      <c r="U7" s="38">
        <v>42150</v>
      </c>
      <c r="V7" s="6" t="s">
        <v>45</v>
      </c>
      <c r="W7" s="128" t="s">
        <v>45</v>
      </c>
      <c r="X7" s="128" t="s">
        <v>45</v>
      </c>
      <c r="Y7" s="128" t="s">
        <v>1320</v>
      </c>
    </row>
    <row r="8" spans="1:25" ht="67.5" customHeight="1" x14ac:dyDescent="0.25">
      <c r="A8" s="77" t="s">
        <v>977</v>
      </c>
      <c r="B8" s="77" t="s">
        <v>1321</v>
      </c>
      <c r="C8" s="77" t="s">
        <v>977</v>
      </c>
      <c r="D8" s="77" t="s">
        <v>1322</v>
      </c>
      <c r="E8" s="78" t="s">
        <v>1323</v>
      </c>
      <c r="F8" s="78" t="s">
        <v>1324</v>
      </c>
      <c r="G8" s="78" t="s">
        <v>841</v>
      </c>
      <c r="H8" s="77" t="s">
        <v>1325</v>
      </c>
      <c r="I8" s="77" t="s">
        <v>1326</v>
      </c>
      <c r="J8" s="77" t="s">
        <v>127</v>
      </c>
      <c r="K8" s="77" t="s">
        <v>1327</v>
      </c>
      <c r="L8" s="77" t="s">
        <v>438</v>
      </c>
      <c r="M8" s="77" t="s">
        <v>31</v>
      </c>
      <c r="N8" s="77" t="s">
        <v>547</v>
      </c>
      <c r="O8" s="117" t="s">
        <v>1328</v>
      </c>
      <c r="P8" s="118" t="s">
        <v>31</v>
      </c>
      <c r="Q8" s="78" t="s">
        <v>31</v>
      </c>
      <c r="R8" s="118" t="s">
        <v>31</v>
      </c>
      <c r="S8" s="77" t="s">
        <v>37</v>
      </c>
      <c r="T8" s="77" t="s">
        <v>31</v>
      </c>
      <c r="U8" s="78" t="s">
        <v>31</v>
      </c>
      <c r="V8" s="77" t="s">
        <v>438</v>
      </c>
      <c r="W8" s="77" t="s">
        <v>438</v>
      </c>
      <c r="X8" s="77" t="s">
        <v>31</v>
      </c>
      <c r="Y8" s="77" t="s">
        <v>1329</v>
      </c>
    </row>
    <row r="9" spans="1:25" ht="63.75" customHeight="1" x14ac:dyDescent="0.25">
      <c r="A9" s="6" t="s">
        <v>1330</v>
      </c>
      <c r="B9" s="6" t="s">
        <v>1331</v>
      </c>
      <c r="C9" s="6" t="s">
        <v>1330</v>
      </c>
      <c r="D9" s="6" t="s">
        <v>1332</v>
      </c>
      <c r="E9" s="20" t="s">
        <v>1333</v>
      </c>
      <c r="F9" s="20" t="s">
        <v>1334</v>
      </c>
      <c r="G9" s="20" t="s">
        <v>841</v>
      </c>
      <c r="H9" s="6" t="s">
        <v>1335</v>
      </c>
      <c r="I9" s="6" t="s">
        <v>278</v>
      </c>
      <c r="J9" s="6" t="s">
        <v>88</v>
      </c>
      <c r="K9" s="6" t="s">
        <v>1336</v>
      </c>
      <c r="L9" s="6" t="s">
        <v>438</v>
      </c>
      <c r="M9" s="2" t="s">
        <v>31</v>
      </c>
      <c r="N9" s="6" t="s">
        <v>1337</v>
      </c>
      <c r="O9" s="49">
        <v>48878.8</v>
      </c>
      <c r="P9" s="25">
        <v>48878.8</v>
      </c>
      <c r="Q9" s="20" t="s">
        <v>1338</v>
      </c>
      <c r="R9" s="25" t="s">
        <v>121</v>
      </c>
      <c r="S9" s="6" t="s">
        <v>31</v>
      </c>
      <c r="T9" s="6" t="s">
        <v>31</v>
      </c>
      <c r="U9" s="20" t="s">
        <v>31</v>
      </c>
      <c r="V9" s="6" t="s">
        <v>37</v>
      </c>
      <c r="W9" s="6" t="s">
        <v>37</v>
      </c>
      <c r="X9" s="6" t="s">
        <v>31</v>
      </c>
      <c r="Y9" s="6" t="s">
        <v>1339</v>
      </c>
    </row>
    <row r="10" spans="1:25" ht="69.75" customHeight="1" x14ac:dyDescent="0.25">
      <c r="A10" s="10" t="s">
        <v>1340</v>
      </c>
      <c r="B10" s="10" t="s">
        <v>1341</v>
      </c>
      <c r="C10" s="10" t="s">
        <v>1340</v>
      </c>
      <c r="D10" s="10" t="s">
        <v>1342</v>
      </c>
      <c r="E10" s="45">
        <v>42361</v>
      </c>
      <c r="F10" s="45">
        <v>42361</v>
      </c>
      <c r="G10" s="45" t="s">
        <v>841</v>
      </c>
      <c r="H10" s="10" t="s">
        <v>1343</v>
      </c>
      <c r="I10" s="10" t="s">
        <v>1344</v>
      </c>
      <c r="J10" s="10" t="s">
        <v>250</v>
      </c>
      <c r="K10" s="10" t="s">
        <v>1345</v>
      </c>
      <c r="L10" s="10" t="s">
        <v>438</v>
      </c>
      <c r="M10" s="10" t="s">
        <v>31</v>
      </c>
      <c r="N10" s="10" t="s">
        <v>547</v>
      </c>
      <c r="O10" s="52">
        <v>58588</v>
      </c>
      <c r="P10" s="46">
        <v>58588</v>
      </c>
      <c r="Q10" s="45">
        <v>43249</v>
      </c>
      <c r="R10" s="46" t="s">
        <v>31</v>
      </c>
      <c r="S10" s="10" t="s">
        <v>37</v>
      </c>
      <c r="T10" s="10" t="s">
        <v>31</v>
      </c>
      <c r="U10" s="45" t="s">
        <v>31</v>
      </c>
      <c r="V10" s="10" t="s">
        <v>37</v>
      </c>
      <c r="W10" s="10" t="s">
        <v>37</v>
      </c>
      <c r="X10" s="10" t="s">
        <v>31</v>
      </c>
      <c r="Y10" s="10" t="s">
        <v>1346</v>
      </c>
    </row>
    <row r="11" spans="1:25" ht="77.25" customHeight="1" x14ac:dyDescent="0.25">
      <c r="A11" s="8" t="s">
        <v>1347</v>
      </c>
      <c r="B11" s="8"/>
      <c r="C11" s="8" t="s">
        <v>1347</v>
      </c>
      <c r="D11" s="8" t="s">
        <v>1348</v>
      </c>
      <c r="E11" s="34" t="s">
        <v>1349</v>
      </c>
      <c r="F11" s="34">
        <v>42406</v>
      </c>
      <c r="G11" s="34">
        <v>43867</v>
      </c>
      <c r="H11" s="8" t="s">
        <v>1350</v>
      </c>
      <c r="I11" s="8" t="s">
        <v>1351</v>
      </c>
      <c r="J11" s="8" t="s">
        <v>335</v>
      </c>
      <c r="K11" s="8" t="s">
        <v>637</v>
      </c>
      <c r="L11" s="8" t="s">
        <v>438</v>
      </c>
      <c r="M11" s="8" t="s">
        <v>31</v>
      </c>
      <c r="N11" s="8" t="s">
        <v>547</v>
      </c>
      <c r="O11" s="29" t="s">
        <v>1328</v>
      </c>
      <c r="P11" s="32" t="s">
        <v>31</v>
      </c>
      <c r="Q11" s="34" t="s">
        <v>31</v>
      </c>
      <c r="R11" s="32" t="s">
        <v>31</v>
      </c>
      <c r="S11" s="8" t="s">
        <v>438</v>
      </c>
      <c r="T11" s="8" t="s">
        <v>31</v>
      </c>
      <c r="U11" s="34" t="s">
        <v>31</v>
      </c>
      <c r="V11" s="8" t="s">
        <v>438</v>
      </c>
      <c r="W11" s="8" t="s">
        <v>438</v>
      </c>
      <c r="X11" s="8" t="s">
        <v>31</v>
      </c>
      <c r="Y11" s="8" t="s">
        <v>1352</v>
      </c>
    </row>
    <row r="12" spans="1:25" ht="52.5" customHeight="1" x14ac:dyDescent="0.25">
      <c r="A12" s="6" t="s">
        <v>1353</v>
      </c>
      <c r="B12" s="6"/>
      <c r="C12" s="6" t="s">
        <v>1353</v>
      </c>
      <c r="D12" s="6" t="s">
        <v>1354</v>
      </c>
      <c r="E12" s="20">
        <v>42046</v>
      </c>
      <c r="F12" s="20">
        <v>42135</v>
      </c>
      <c r="G12" s="20" t="s">
        <v>841</v>
      </c>
      <c r="H12" s="6" t="s">
        <v>1355</v>
      </c>
      <c r="I12" s="6" t="s">
        <v>1356</v>
      </c>
      <c r="J12" s="6" t="s">
        <v>35</v>
      </c>
      <c r="K12" s="6" t="s">
        <v>1336</v>
      </c>
      <c r="L12" s="6" t="s">
        <v>438</v>
      </c>
      <c r="M12" s="6" t="s">
        <v>31</v>
      </c>
      <c r="N12" s="6" t="s">
        <v>1337</v>
      </c>
      <c r="O12" s="49">
        <v>42755.9</v>
      </c>
      <c r="P12" s="25" t="s">
        <v>1357</v>
      </c>
      <c r="Q12" s="20" t="s">
        <v>1358</v>
      </c>
      <c r="R12" s="25" t="s">
        <v>31</v>
      </c>
      <c r="S12" s="6" t="s">
        <v>31</v>
      </c>
      <c r="T12" s="6" t="s">
        <v>31</v>
      </c>
      <c r="U12" s="20" t="s">
        <v>31</v>
      </c>
      <c r="V12" s="6" t="s">
        <v>37</v>
      </c>
      <c r="W12" s="6" t="s">
        <v>37</v>
      </c>
      <c r="X12" s="6" t="s">
        <v>31</v>
      </c>
      <c r="Y12" s="6" t="s">
        <v>1359</v>
      </c>
    </row>
    <row r="13" spans="1:25" ht="51" customHeight="1" x14ac:dyDescent="0.25">
      <c r="A13" s="6" t="s">
        <v>1360</v>
      </c>
      <c r="B13" s="6" t="s">
        <v>1361</v>
      </c>
      <c r="C13" s="6" t="s">
        <v>1360</v>
      </c>
      <c r="D13" s="6" t="s">
        <v>1362</v>
      </c>
      <c r="E13" s="20" t="s">
        <v>1334</v>
      </c>
      <c r="F13" s="20" t="s">
        <v>1363</v>
      </c>
      <c r="G13" s="20" t="s">
        <v>841</v>
      </c>
      <c r="H13" s="6" t="s">
        <v>1364</v>
      </c>
      <c r="I13" s="6" t="s">
        <v>1365</v>
      </c>
      <c r="J13" s="6" t="s">
        <v>35</v>
      </c>
      <c r="K13" s="6" t="s">
        <v>637</v>
      </c>
      <c r="L13" s="6" t="s">
        <v>438</v>
      </c>
      <c r="M13" s="6" t="s">
        <v>53</v>
      </c>
      <c r="N13" s="6" t="s">
        <v>547</v>
      </c>
      <c r="O13" s="49">
        <v>76219.5</v>
      </c>
      <c r="P13" s="25">
        <v>76219.5</v>
      </c>
      <c r="Q13" s="20" t="s">
        <v>1366</v>
      </c>
      <c r="R13" s="25" t="s">
        <v>121</v>
      </c>
      <c r="S13" s="6" t="s">
        <v>31</v>
      </c>
      <c r="T13" s="6" t="s">
        <v>31</v>
      </c>
      <c r="U13" s="20" t="s">
        <v>31</v>
      </c>
      <c r="V13" s="6" t="s">
        <v>37</v>
      </c>
      <c r="W13" s="6" t="s">
        <v>438</v>
      </c>
      <c r="X13" s="6" t="s">
        <v>31</v>
      </c>
      <c r="Y13" s="6" t="s">
        <v>1367</v>
      </c>
    </row>
    <row r="14" spans="1:25" ht="66" customHeight="1" x14ac:dyDescent="0.25">
      <c r="A14" s="10" t="s">
        <v>1368</v>
      </c>
      <c r="B14" s="10"/>
      <c r="C14" s="10" t="s">
        <v>1368</v>
      </c>
      <c r="D14" s="10" t="s">
        <v>1369</v>
      </c>
      <c r="E14" s="45" t="s">
        <v>1370</v>
      </c>
      <c r="F14" s="45">
        <v>42495</v>
      </c>
      <c r="G14" s="45">
        <v>43956</v>
      </c>
      <c r="H14" s="10" t="s">
        <v>1371</v>
      </c>
      <c r="I14" s="10" t="s">
        <v>1372</v>
      </c>
      <c r="J14" s="10" t="s">
        <v>1373</v>
      </c>
      <c r="K14" s="10" t="s">
        <v>637</v>
      </c>
      <c r="L14" s="10" t="s">
        <v>438</v>
      </c>
      <c r="M14" s="10" t="s">
        <v>31</v>
      </c>
      <c r="N14" s="10" t="s">
        <v>547</v>
      </c>
      <c r="O14" s="52">
        <v>4800.2</v>
      </c>
      <c r="P14" s="46" t="s">
        <v>121</v>
      </c>
      <c r="Q14" s="45" t="s">
        <v>31</v>
      </c>
      <c r="R14" s="46">
        <v>4800.2</v>
      </c>
      <c r="S14" s="10" t="s">
        <v>37</v>
      </c>
      <c r="T14" s="10" t="s">
        <v>31</v>
      </c>
      <c r="U14" s="45" t="s">
        <v>31</v>
      </c>
      <c r="V14" s="10" t="s">
        <v>438</v>
      </c>
      <c r="W14" s="10" t="s">
        <v>438</v>
      </c>
      <c r="X14" s="10" t="s">
        <v>31</v>
      </c>
      <c r="Y14" s="10" t="s">
        <v>1374</v>
      </c>
    </row>
    <row r="15" spans="1:25" ht="81.75" customHeight="1" x14ac:dyDescent="0.25">
      <c r="A15" s="8" t="s">
        <v>1045</v>
      </c>
      <c r="B15" s="8" t="s">
        <v>1375</v>
      </c>
      <c r="C15" s="8" t="s">
        <v>1044</v>
      </c>
      <c r="D15" s="8" t="s">
        <v>1376</v>
      </c>
      <c r="E15" s="34" t="s">
        <v>1377</v>
      </c>
      <c r="F15" s="34" t="s">
        <v>829</v>
      </c>
      <c r="G15" s="34" t="s">
        <v>841</v>
      </c>
      <c r="H15" s="8" t="s">
        <v>1378</v>
      </c>
      <c r="I15" s="8" t="s">
        <v>1379</v>
      </c>
      <c r="J15" s="8" t="s">
        <v>127</v>
      </c>
      <c r="K15" s="8" t="s">
        <v>1380</v>
      </c>
      <c r="L15" s="8" t="s">
        <v>438</v>
      </c>
      <c r="M15" s="8" t="s">
        <v>31</v>
      </c>
      <c r="N15" s="6" t="s">
        <v>1381</v>
      </c>
      <c r="O15" s="29" t="s">
        <v>1328</v>
      </c>
      <c r="P15" s="32" t="s">
        <v>31</v>
      </c>
      <c r="Q15" s="34" t="s">
        <v>31</v>
      </c>
      <c r="R15" s="32" t="s">
        <v>31</v>
      </c>
      <c r="S15" s="8" t="s">
        <v>37</v>
      </c>
      <c r="T15" s="8" t="s">
        <v>31</v>
      </c>
      <c r="U15" s="34" t="s">
        <v>31</v>
      </c>
      <c r="V15" s="8" t="s">
        <v>438</v>
      </c>
      <c r="W15" s="8" t="s">
        <v>438</v>
      </c>
      <c r="X15" s="8" t="s">
        <v>31</v>
      </c>
      <c r="Y15" s="51" t="s">
        <v>1382</v>
      </c>
    </row>
    <row r="16" spans="1:25" ht="80.25" customHeight="1" x14ac:dyDescent="0.25">
      <c r="A16" s="6" t="s">
        <v>1383</v>
      </c>
      <c r="B16" s="6" t="s">
        <v>1384</v>
      </c>
      <c r="C16" s="6" t="s">
        <v>1383</v>
      </c>
      <c r="D16" s="6" t="s">
        <v>1385</v>
      </c>
      <c r="E16" s="20" t="s">
        <v>1386</v>
      </c>
      <c r="F16" s="20" t="s">
        <v>1387</v>
      </c>
      <c r="G16" s="20">
        <v>44745</v>
      </c>
      <c r="H16" s="6" t="s">
        <v>1388</v>
      </c>
      <c r="I16" s="6" t="s">
        <v>1389</v>
      </c>
      <c r="J16" s="6" t="s">
        <v>35</v>
      </c>
      <c r="K16" s="6" t="s">
        <v>36</v>
      </c>
      <c r="L16" s="6" t="s">
        <v>438</v>
      </c>
      <c r="M16" s="6" t="s">
        <v>31</v>
      </c>
      <c r="N16" s="6" t="s">
        <v>1381</v>
      </c>
      <c r="O16" s="49" t="s">
        <v>1390</v>
      </c>
      <c r="P16" s="25">
        <v>27093.75</v>
      </c>
      <c r="Q16" s="20">
        <v>44050</v>
      </c>
      <c r="R16" s="25" t="s">
        <v>1391</v>
      </c>
      <c r="S16" s="6" t="s">
        <v>31</v>
      </c>
      <c r="T16" s="6" t="s">
        <v>31</v>
      </c>
      <c r="U16" s="20" t="s">
        <v>31</v>
      </c>
      <c r="V16" s="6" t="s">
        <v>37</v>
      </c>
      <c r="W16" s="6" t="s">
        <v>438</v>
      </c>
      <c r="X16" s="6" t="s">
        <v>31</v>
      </c>
      <c r="Y16" s="6" t="s">
        <v>1392</v>
      </c>
    </row>
    <row r="17" spans="1:25" ht="80.25" customHeight="1" x14ac:dyDescent="0.25">
      <c r="A17" s="6" t="s">
        <v>1393</v>
      </c>
      <c r="B17" s="6" t="s">
        <v>1394</v>
      </c>
      <c r="C17" s="6" t="s">
        <v>1393</v>
      </c>
      <c r="D17" s="6" t="s">
        <v>1088</v>
      </c>
      <c r="E17" s="20" t="s">
        <v>1395</v>
      </c>
      <c r="F17" s="20" t="s">
        <v>1396</v>
      </c>
      <c r="G17" s="20" t="s">
        <v>1397</v>
      </c>
      <c r="H17" s="6" t="s">
        <v>1398</v>
      </c>
      <c r="I17" s="6" t="s">
        <v>1399</v>
      </c>
      <c r="J17" s="6" t="s">
        <v>102</v>
      </c>
      <c r="K17" s="6" t="s">
        <v>637</v>
      </c>
      <c r="L17" s="6" t="s">
        <v>438</v>
      </c>
      <c r="M17" s="6" t="s">
        <v>31</v>
      </c>
      <c r="N17" s="6" t="s">
        <v>547</v>
      </c>
      <c r="O17" s="49">
        <v>18003.53</v>
      </c>
      <c r="P17" s="25">
        <v>18003.53</v>
      </c>
      <c r="Q17" s="20" t="s">
        <v>1400</v>
      </c>
      <c r="R17" s="25">
        <v>18003.53</v>
      </c>
      <c r="S17" s="6" t="s">
        <v>31</v>
      </c>
      <c r="T17" s="6" t="s">
        <v>31</v>
      </c>
      <c r="U17" s="20" t="s">
        <v>31</v>
      </c>
      <c r="V17" s="6" t="s">
        <v>37</v>
      </c>
      <c r="W17" s="6" t="s">
        <v>438</v>
      </c>
      <c r="X17" s="6" t="s">
        <v>31</v>
      </c>
      <c r="Y17" s="6" t="s">
        <v>1401</v>
      </c>
    </row>
    <row r="18" spans="1:25" ht="75" x14ac:dyDescent="0.25">
      <c r="A18" s="8" t="s">
        <v>1402</v>
      </c>
      <c r="B18" s="8" t="s">
        <v>1236</v>
      </c>
      <c r="C18" s="8" t="s">
        <v>1236</v>
      </c>
      <c r="D18" s="8" t="s">
        <v>1403</v>
      </c>
      <c r="E18" s="34" t="s">
        <v>1404</v>
      </c>
      <c r="F18" s="34" t="s">
        <v>1070</v>
      </c>
      <c r="G18" s="34" t="s">
        <v>841</v>
      </c>
      <c r="H18" s="8" t="s">
        <v>1240</v>
      </c>
      <c r="I18" s="8" t="s">
        <v>1241</v>
      </c>
      <c r="J18" s="8" t="s">
        <v>127</v>
      </c>
      <c r="K18" s="8" t="s">
        <v>637</v>
      </c>
      <c r="L18" s="8" t="s">
        <v>438</v>
      </c>
      <c r="M18" s="8" t="s">
        <v>31</v>
      </c>
      <c r="N18" s="8" t="s">
        <v>547</v>
      </c>
      <c r="O18" s="29">
        <v>14605</v>
      </c>
      <c r="P18" s="32">
        <v>14605</v>
      </c>
      <c r="Q18" s="34" t="s">
        <v>1405</v>
      </c>
      <c r="R18" s="32" t="s">
        <v>31</v>
      </c>
      <c r="S18" s="8" t="s">
        <v>37</v>
      </c>
      <c r="T18" s="8" t="s">
        <v>31</v>
      </c>
      <c r="U18" s="34" t="s">
        <v>31</v>
      </c>
      <c r="V18" s="8" t="s">
        <v>438</v>
      </c>
      <c r="W18" s="8" t="s">
        <v>438</v>
      </c>
      <c r="X18" s="8" t="s">
        <v>31</v>
      </c>
      <c r="Y18" s="8" t="s">
        <v>1406</v>
      </c>
    </row>
    <row r="19" spans="1:25" ht="56.25" customHeight="1" x14ac:dyDescent="0.25">
      <c r="A19" s="8" t="s">
        <v>1407</v>
      </c>
      <c r="B19" s="8"/>
      <c r="C19" s="8" t="s">
        <v>1407</v>
      </c>
      <c r="D19" s="8" t="s">
        <v>1408</v>
      </c>
      <c r="E19" s="34" t="s">
        <v>1239</v>
      </c>
      <c r="F19" s="34">
        <v>42375</v>
      </c>
      <c r="G19" s="34">
        <v>43836</v>
      </c>
      <c r="H19" s="8" t="s">
        <v>1409</v>
      </c>
      <c r="I19" s="8" t="s">
        <v>1410</v>
      </c>
      <c r="J19" s="8" t="s">
        <v>127</v>
      </c>
      <c r="K19" s="8" t="s">
        <v>637</v>
      </c>
      <c r="L19" s="8" t="s">
        <v>438</v>
      </c>
      <c r="M19" s="8" t="s">
        <v>31</v>
      </c>
      <c r="N19" s="8" t="s">
        <v>547</v>
      </c>
      <c r="O19" s="29">
        <v>350000</v>
      </c>
      <c r="P19" s="32" t="s">
        <v>121</v>
      </c>
      <c r="Q19" s="34" t="s">
        <v>1411</v>
      </c>
      <c r="R19" s="32">
        <v>350000</v>
      </c>
      <c r="S19" s="8" t="s">
        <v>37</v>
      </c>
      <c r="T19" s="8" t="s">
        <v>31</v>
      </c>
      <c r="U19" s="34" t="s">
        <v>31</v>
      </c>
      <c r="V19" s="8" t="s">
        <v>438</v>
      </c>
      <c r="W19" s="8" t="s">
        <v>438</v>
      </c>
      <c r="X19" s="8" t="s">
        <v>31</v>
      </c>
      <c r="Y19" s="8" t="s">
        <v>1412</v>
      </c>
    </row>
    <row r="20" spans="1:25" ht="81" customHeight="1" x14ac:dyDescent="0.25">
      <c r="A20" s="6" t="s">
        <v>1413</v>
      </c>
      <c r="B20" s="6"/>
      <c r="C20" s="6" t="s">
        <v>1413</v>
      </c>
      <c r="D20" s="6" t="s">
        <v>1414</v>
      </c>
      <c r="E20" s="20">
        <v>42618</v>
      </c>
      <c r="F20" s="20">
        <v>42618</v>
      </c>
      <c r="G20" s="20">
        <v>44079</v>
      </c>
      <c r="H20" s="6" t="s">
        <v>1415</v>
      </c>
      <c r="I20" s="6" t="s">
        <v>1416</v>
      </c>
      <c r="J20" s="6" t="s">
        <v>35</v>
      </c>
      <c r="K20" s="6" t="s">
        <v>637</v>
      </c>
      <c r="L20" s="6" t="s">
        <v>438</v>
      </c>
      <c r="M20" s="6" t="s">
        <v>31</v>
      </c>
      <c r="N20" s="6" t="s">
        <v>547</v>
      </c>
      <c r="O20" s="49" t="s">
        <v>1417</v>
      </c>
      <c r="P20" s="25" t="s">
        <v>31</v>
      </c>
      <c r="Q20" s="20" t="s">
        <v>31</v>
      </c>
      <c r="R20" s="25" t="s">
        <v>31</v>
      </c>
      <c r="S20" s="6" t="s">
        <v>31</v>
      </c>
      <c r="T20" s="6" t="s">
        <v>31</v>
      </c>
      <c r="U20" s="20" t="s">
        <v>31</v>
      </c>
      <c r="V20" s="6" t="s">
        <v>37</v>
      </c>
      <c r="W20" s="6" t="s">
        <v>438</v>
      </c>
      <c r="X20" s="6" t="s">
        <v>31</v>
      </c>
      <c r="Y20" s="6" t="s">
        <v>1339</v>
      </c>
    </row>
    <row r="21" spans="1:25" ht="65.25" customHeight="1" x14ac:dyDescent="0.25">
      <c r="A21" s="6" t="s">
        <v>1418</v>
      </c>
      <c r="B21" s="6"/>
      <c r="C21" s="6" t="s">
        <v>1418</v>
      </c>
      <c r="D21" s="6" t="s">
        <v>1419</v>
      </c>
      <c r="E21" s="20" t="s">
        <v>1199</v>
      </c>
      <c r="F21" s="20" t="s">
        <v>1199</v>
      </c>
      <c r="G21" s="20" t="s">
        <v>1420</v>
      </c>
      <c r="H21" s="6" t="s">
        <v>1421</v>
      </c>
      <c r="I21" s="6" t="s">
        <v>1422</v>
      </c>
      <c r="J21" s="6" t="s">
        <v>35</v>
      </c>
      <c r="K21" s="6" t="s">
        <v>637</v>
      </c>
      <c r="L21" s="6" t="s">
        <v>438</v>
      </c>
      <c r="M21" s="6" t="s">
        <v>31</v>
      </c>
      <c r="N21" s="6" t="s">
        <v>547</v>
      </c>
      <c r="O21" s="49" t="s">
        <v>1328</v>
      </c>
      <c r="P21" s="25" t="s">
        <v>31</v>
      </c>
      <c r="Q21" s="20" t="s">
        <v>31</v>
      </c>
      <c r="R21" s="25" t="s">
        <v>31</v>
      </c>
      <c r="S21" s="6" t="s">
        <v>31</v>
      </c>
      <c r="T21" s="6" t="s">
        <v>31</v>
      </c>
      <c r="U21" s="20" t="s">
        <v>31</v>
      </c>
      <c r="V21" s="6" t="s">
        <v>37</v>
      </c>
      <c r="W21" s="6" t="s">
        <v>438</v>
      </c>
      <c r="X21" s="6" t="s">
        <v>31</v>
      </c>
      <c r="Y21" s="35" t="s">
        <v>1423</v>
      </c>
    </row>
    <row r="22" spans="1:25" ht="93" customHeight="1" x14ac:dyDescent="0.25">
      <c r="A22" s="6" t="s">
        <v>1424</v>
      </c>
      <c r="B22" s="6"/>
      <c r="C22" s="6" t="s">
        <v>1424</v>
      </c>
      <c r="D22" s="6" t="s">
        <v>1425</v>
      </c>
      <c r="E22" s="20" t="s">
        <v>1426</v>
      </c>
      <c r="F22" s="20" t="s">
        <v>1427</v>
      </c>
      <c r="G22" s="20" t="s">
        <v>1428</v>
      </c>
      <c r="H22" s="6" t="s">
        <v>1429</v>
      </c>
      <c r="I22" s="6" t="s">
        <v>1430</v>
      </c>
      <c r="J22" s="6" t="s">
        <v>35</v>
      </c>
      <c r="K22" s="6" t="s">
        <v>637</v>
      </c>
      <c r="L22" s="6" t="s">
        <v>438</v>
      </c>
      <c r="M22" s="6" t="s">
        <v>31</v>
      </c>
      <c r="N22" s="6" t="s">
        <v>547</v>
      </c>
      <c r="O22" s="49" t="s">
        <v>1328</v>
      </c>
      <c r="P22" s="25" t="s">
        <v>31</v>
      </c>
      <c r="Q22" s="20" t="s">
        <v>31</v>
      </c>
      <c r="R22" s="25" t="s">
        <v>31</v>
      </c>
      <c r="S22" s="6" t="s">
        <v>31</v>
      </c>
      <c r="T22" s="6" t="s">
        <v>31</v>
      </c>
      <c r="U22" s="20" t="s">
        <v>31</v>
      </c>
      <c r="V22" s="6" t="s">
        <v>37</v>
      </c>
      <c r="W22" s="6" t="s">
        <v>438</v>
      </c>
      <c r="X22" s="6" t="s">
        <v>31</v>
      </c>
      <c r="Y22" s="6" t="s">
        <v>1431</v>
      </c>
    </row>
    <row r="23" spans="1:25" ht="64.5" customHeight="1" x14ac:dyDescent="0.25">
      <c r="A23" s="6" t="s">
        <v>1432</v>
      </c>
      <c r="B23" s="6" t="s">
        <v>1433</v>
      </c>
      <c r="C23" s="6" t="s">
        <v>1434</v>
      </c>
      <c r="D23" s="6" t="s">
        <v>1435</v>
      </c>
      <c r="E23" s="20">
        <v>42682</v>
      </c>
      <c r="F23" s="20" t="s">
        <v>1436</v>
      </c>
      <c r="G23" s="20" t="s">
        <v>841</v>
      </c>
      <c r="H23" s="6" t="s">
        <v>1437</v>
      </c>
      <c r="I23" s="6" t="s">
        <v>1438</v>
      </c>
      <c r="J23" s="6" t="s">
        <v>35</v>
      </c>
      <c r="K23" s="6" t="s">
        <v>637</v>
      </c>
      <c r="L23" s="6" t="s">
        <v>438</v>
      </c>
      <c r="M23" s="6" t="s">
        <v>31</v>
      </c>
      <c r="N23" s="6" t="s">
        <v>547</v>
      </c>
      <c r="O23" s="49" t="s">
        <v>1328</v>
      </c>
      <c r="P23" s="25" t="s">
        <v>31</v>
      </c>
      <c r="Q23" s="20" t="s">
        <v>31</v>
      </c>
      <c r="R23" s="25" t="s">
        <v>31</v>
      </c>
      <c r="S23" s="6" t="s">
        <v>31</v>
      </c>
      <c r="T23" s="6" t="s">
        <v>31</v>
      </c>
      <c r="U23" s="20" t="s">
        <v>31</v>
      </c>
      <c r="V23" s="6" t="s">
        <v>37</v>
      </c>
      <c r="W23" s="6" t="s">
        <v>438</v>
      </c>
      <c r="X23" s="6" t="s">
        <v>31</v>
      </c>
      <c r="Y23" s="6" t="s">
        <v>1431</v>
      </c>
    </row>
    <row r="24" spans="1:25" ht="66" customHeight="1" x14ac:dyDescent="0.25">
      <c r="A24" s="6" t="s">
        <v>542</v>
      </c>
      <c r="B24" s="6" t="s">
        <v>1439</v>
      </c>
      <c r="C24" s="6" t="s">
        <v>542</v>
      </c>
      <c r="D24" s="6" t="s">
        <v>1440</v>
      </c>
      <c r="E24" s="20" t="s">
        <v>1441</v>
      </c>
      <c r="F24" s="20">
        <v>42380</v>
      </c>
      <c r="G24" s="20">
        <v>43841</v>
      </c>
      <c r="H24" s="6" t="s">
        <v>1442</v>
      </c>
      <c r="I24" s="6" t="s">
        <v>1443</v>
      </c>
      <c r="J24" s="6" t="s">
        <v>1444</v>
      </c>
      <c r="K24" s="6" t="s">
        <v>637</v>
      </c>
      <c r="L24" s="6" t="s">
        <v>438</v>
      </c>
      <c r="M24" s="6" t="s">
        <v>31</v>
      </c>
      <c r="N24" s="6" t="s">
        <v>547</v>
      </c>
      <c r="O24" s="49" t="s">
        <v>1328</v>
      </c>
      <c r="P24" s="25">
        <v>43255.47</v>
      </c>
      <c r="Q24" s="20" t="s">
        <v>121</v>
      </c>
      <c r="R24" s="25" t="s">
        <v>31</v>
      </c>
      <c r="S24" s="37">
        <v>43255.47</v>
      </c>
      <c r="T24" s="6" t="s">
        <v>31</v>
      </c>
      <c r="U24" s="20" t="s">
        <v>31</v>
      </c>
      <c r="V24" s="6" t="s">
        <v>37</v>
      </c>
      <c r="W24" s="6" t="s">
        <v>438</v>
      </c>
      <c r="X24" s="6" t="s">
        <v>31</v>
      </c>
      <c r="Y24" s="6" t="s">
        <v>1445</v>
      </c>
    </row>
    <row r="25" spans="1:25" ht="63.75" customHeight="1" x14ac:dyDescent="0.25">
      <c r="A25" s="10" t="s">
        <v>1446</v>
      </c>
      <c r="B25" s="10"/>
      <c r="C25" s="10" t="s">
        <v>1446</v>
      </c>
      <c r="D25" s="10" t="s">
        <v>1447</v>
      </c>
      <c r="E25" s="45" t="s">
        <v>1448</v>
      </c>
      <c r="F25" s="45">
        <v>43102</v>
      </c>
      <c r="G25" s="45">
        <v>44563</v>
      </c>
      <c r="H25" s="10" t="s">
        <v>1449</v>
      </c>
      <c r="I25" s="10" t="s">
        <v>1450</v>
      </c>
      <c r="J25" s="10" t="s">
        <v>127</v>
      </c>
      <c r="K25" s="10" t="s">
        <v>1451</v>
      </c>
      <c r="L25" s="10" t="s">
        <v>438</v>
      </c>
      <c r="M25" s="10" t="s">
        <v>31</v>
      </c>
      <c r="N25" s="10" t="s">
        <v>1452</v>
      </c>
      <c r="O25" s="52" t="s">
        <v>1328</v>
      </c>
      <c r="P25" s="46" t="s">
        <v>31</v>
      </c>
      <c r="Q25" s="45" t="s">
        <v>31</v>
      </c>
      <c r="R25" s="46" t="s">
        <v>31</v>
      </c>
      <c r="S25" s="10" t="s">
        <v>37</v>
      </c>
      <c r="T25" s="10" t="s">
        <v>31</v>
      </c>
      <c r="U25" s="45" t="s">
        <v>31</v>
      </c>
      <c r="V25" s="10" t="s">
        <v>438</v>
      </c>
      <c r="W25" s="10" t="s">
        <v>438</v>
      </c>
      <c r="X25" s="10" t="s">
        <v>31</v>
      </c>
      <c r="Y25" s="10" t="s">
        <v>1453</v>
      </c>
    </row>
    <row r="26" spans="1:25" ht="65.25" customHeight="1" x14ac:dyDescent="0.25">
      <c r="A26" s="8" t="s">
        <v>1454</v>
      </c>
      <c r="B26" s="8"/>
      <c r="C26" s="8" t="s">
        <v>1454</v>
      </c>
      <c r="D26" s="8" t="s">
        <v>1455</v>
      </c>
      <c r="E26" s="34" t="s">
        <v>1456</v>
      </c>
      <c r="F26" s="34" t="s">
        <v>1457</v>
      </c>
      <c r="G26" s="34" t="s">
        <v>1457</v>
      </c>
      <c r="H26" s="8" t="s">
        <v>1458</v>
      </c>
      <c r="I26" s="8" t="s">
        <v>1459</v>
      </c>
      <c r="J26" s="8" t="s">
        <v>127</v>
      </c>
      <c r="K26" s="8" t="s">
        <v>1327</v>
      </c>
      <c r="L26" s="8" t="s">
        <v>438</v>
      </c>
      <c r="M26" s="8" t="s">
        <v>31</v>
      </c>
      <c r="N26" s="6" t="s">
        <v>547</v>
      </c>
      <c r="O26" s="29" t="s">
        <v>1328</v>
      </c>
      <c r="P26" s="32" t="s">
        <v>31</v>
      </c>
      <c r="Q26" s="34" t="s">
        <v>31</v>
      </c>
      <c r="R26" s="32" t="s">
        <v>31</v>
      </c>
      <c r="S26" s="8" t="s">
        <v>37</v>
      </c>
      <c r="T26" s="8" t="s">
        <v>31</v>
      </c>
      <c r="U26" s="34" t="s">
        <v>31</v>
      </c>
      <c r="V26" s="8" t="s">
        <v>438</v>
      </c>
      <c r="W26" s="8" t="s">
        <v>438</v>
      </c>
      <c r="X26" s="8" t="s">
        <v>31</v>
      </c>
      <c r="Y26" s="8" t="s">
        <v>1460</v>
      </c>
    </row>
    <row r="27" spans="1:25" ht="96.75" customHeight="1" x14ac:dyDescent="0.25">
      <c r="A27" s="12" t="s">
        <v>1461</v>
      </c>
      <c r="B27" s="12" t="s">
        <v>1462</v>
      </c>
      <c r="C27" s="12" t="s">
        <v>1461</v>
      </c>
      <c r="D27" s="12" t="s">
        <v>1362</v>
      </c>
      <c r="E27" s="39">
        <v>42711</v>
      </c>
      <c r="F27" s="39">
        <v>42711</v>
      </c>
      <c r="G27" s="39">
        <v>44172</v>
      </c>
      <c r="H27" s="12" t="s">
        <v>1463</v>
      </c>
      <c r="I27" s="12" t="s">
        <v>1464</v>
      </c>
      <c r="J27" s="12" t="s">
        <v>35</v>
      </c>
      <c r="K27" s="12" t="s">
        <v>637</v>
      </c>
      <c r="L27" s="12" t="s">
        <v>438</v>
      </c>
      <c r="M27" s="12" t="s">
        <v>31</v>
      </c>
      <c r="N27" s="6" t="s">
        <v>547</v>
      </c>
      <c r="O27" s="50" t="s">
        <v>1328</v>
      </c>
      <c r="P27" s="31" t="s">
        <v>31</v>
      </c>
      <c r="Q27" s="39" t="s">
        <v>31</v>
      </c>
      <c r="R27" s="31" t="s">
        <v>31</v>
      </c>
      <c r="S27" s="12" t="s">
        <v>31</v>
      </c>
      <c r="T27" s="12" t="s">
        <v>31</v>
      </c>
      <c r="U27" s="39" t="s">
        <v>31</v>
      </c>
      <c r="V27" s="12" t="s">
        <v>37</v>
      </c>
      <c r="W27" s="12" t="s">
        <v>438</v>
      </c>
      <c r="X27" s="12" t="s">
        <v>31</v>
      </c>
      <c r="Y27" s="12" t="s">
        <v>1465</v>
      </c>
    </row>
    <row r="28" spans="1:25" ht="66.75" customHeight="1" x14ac:dyDescent="0.25">
      <c r="A28" s="6" t="s">
        <v>1466</v>
      </c>
      <c r="B28" s="6" t="s">
        <v>1467</v>
      </c>
      <c r="C28" s="6" t="s">
        <v>1466</v>
      </c>
      <c r="D28" s="6" t="s">
        <v>1468</v>
      </c>
      <c r="E28" s="20" t="s">
        <v>1469</v>
      </c>
      <c r="F28" s="20" t="s">
        <v>1470</v>
      </c>
      <c r="G28" s="20" t="s">
        <v>841</v>
      </c>
      <c r="H28" s="6" t="s">
        <v>1471</v>
      </c>
      <c r="I28" s="6" t="s">
        <v>1472</v>
      </c>
      <c r="J28" s="6" t="s">
        <v>35</v>
      </c>
      <c r="K28" s="6" t="s">
        <v>637</v>
      </c>
      <c r="L28" s="6" t="s">
        <v>438</v>
      </c>
      <c r="M28" s="6" t="s">
        <v>31</v>
      </c>
      <c r="N28" s="6" t="s">
        <v>547</v>
      </c>
      <c r="O28" s="49" t="s">
        <v>1328</v>
      </c>
      <c r="P28" s="25" t="s">
        <v>31</v>
      </c>
      <c r="Q28" s="20" t="s">
        <v>31</v>
      </c>
      <c r="R28" s="25" t="s">
        <v>31</v>
      </c>
      <c r="S28" s="6" t="s">
        <v>31</v>
      </c>
      <c r="T28" s="6" t="s">
        <v>31</v>
      </c>
      <c r="U28" s="20" t="s">
        <v>31</v>
      </c>
      <c r="V28" s="6" t="s">
        <v>37</v>
      </c>
      <c r="W28" s="6" t="s">
        <v>438</v>
      </c>
      <c r="X28" s="6" t="s">
        <v>31</v>
      </c>
      <c r="Y28" s="6" t="s">
        <v>1473</v>
      </c>
    </row>
    <row r="29" spans="1:25" s="1" customFormat="1" x14ac:dyDescent="0.25">
      <c r="A29" s="68" t="s">
        <v>63</v>
      </c>
      <c r="B29" s="68" t="s">
        <v>63</v>
      </c>
      <c r="C29" s="68" t="s">
        <v>63</v>
      </c>
      <c r="D29" s="68" t="s">
        <v>63</v>
      </c>
      <c r="E29" s="68" t="s">
        <v>63</v>
      </c>
      <c r="F29" s="68" t="s">
        <v>63</v>
      </c>
      <c r="G29" s="68" t="s">
        <v>63</v>
      </c>
      <c r="H29" s="68" t="s">
        <v>63</v>
      </c>
      <c r="I29" s="68" t="s">
        <v>63</v>
      </c>
      <c r="J29" s="68" t="s">
        <v>63</v>
      </c>
      <c r="K29" s="68" t="s">
        <v>63</v>
      </c>
      <c r="L29" s="68" t="s">
        <v>63</v>
      </c>
      <c r="M29" s="68" t="s">
        <v>63</v>
      </c>
      <c r="N29" s="68" t="s">
        <v>63</v>
      </c>
      <c r="O29" s="68" t="s">
        <v>63</v>
      </c>
      <c r="P29" s="68" t="s">
        <v>63</v>
      </c>
      <c r="Q29" s="68" t="s">
        <v>63</v>
      </c>
      <c r="R29" s="68" t="s">
        <v>63</v>
      </c>
      <c r="S29" s="68" t="s">
        <v>63</v>
      </c>
      <c r="T29" s="68" t="s">
        <v>63</v>
      </c>
      <c r="U29" s="68" t="s">
        <v>63</v>
      </c>
      <c r="V29" s="68" t="s">
        <v>63</v>
      </c>
      <c r="W29" s="68" t="s">
        <v>63</v>
      </c>
      <c r="X29" s="68" t="s">
        <v>63</v>
      </c>
      <c r="Y29" s="68" t="s">
        <v>63</v>
      </c>
    </row>
    <row r="30" spans="1:25" ht="63" customHeight="1" x14ac:dyDescent="0.25">
      <c r="A30" s="8" t="s">
        <v>1474</v>
      </c>
      <c r="B30" s="8"/>
      <c r="C30" s="8" t="s">
        <v>1474</v>
      </c>
      <c r="D30" s="8" t="s">
        <v>1475</v>
      </c>
      <c r="E30" s="34" t="s">
        <v>1476</v>
      </c>
      <c r="F30" s="34" t="s">
        <v>1477</v>
      </c>
      <c r="G30" s="34" t="s">
        <v>1478</v>
      </c>
      <c r="H30" s="8" t="s">
        <v>1479</v>
      </c>
      <c r="I30" s="8" t="s">
        <v>1480</v>
      </c>
      <c r="J30" s="8" t="s">
        <v>127</v>
      </c>
      <c r="K30" s="8" t="s">
        <v>637</v>
      </c>
      <c r="L30" s="8" t="s">
        <v>438</v>
      </c>
      <c r="M30" s="8" t="s">
        <v>31</v>
      </c>
      <c r="N30" s="6" t="s">
        <v>547</v>
      </c>
      <c r="O30" s="29">
        <v>75600</v>
      </c>
      <c r="P30" s="32" t="s">
        <v>121</v>
      </c>
      <c r="Q30" s="34" t="s">
        <v>31</v>
      </c>
      <c r="R30" s="32">
        <v>75600</v>
      </c>
      <c r="S30" s="8" t="s">
        <v>37</v>
      </c>
      <c r="T30" s="8" t="s">
        <v>31</v>
      </c>
      <c r="U30" s="34" t="s">
        <v>31</v>
      </c>
      <c r="V30" s="8" t="s">
        <v>438</v>
      </c>
      <c r="W30" s="8" t="s">
        <v>438</v>
      </c>
      <c r="X30" s="8" t="s">
        <v>31</v>
      </c>
      <c r="Y30" s="8" t="s">
        <v>1481</v>
      </c>
    </row>
    <row r="31" spans="1:25" ht="59.25" customHeight="1" x14ac:dyDescent="0.25">
      <c r="A31" s="8" t="s">
        <v>1482</v>
      </c>
      <c r="B31" s="8" t="s">
        <v>1483</v>
      </c>
      <c r="C31" s="8" t="s">
        <v>1482</v>
      </c>
      <c r="D31" s="8" t="s">
        <v>1484</v>
      </c>
      <c r="E31" s="53" t="s">
        <v>1485</v>
      </c>
      <c r="F31" s="54" t="s">
        <v>1486</v>
      </c>
      <c r="G31" s="34" t="s">
        <v>1487</v>
      </c>
      <c r="H31" s="8" t="s">
        <v>1488</v>
      </c>
      <c r="I31" s="8" t="s">
        <v>1489</v>
      </c>
      <c r="J31" s="8" t="s">
        <v>127</v>
      </c>
      <c r="K31" s="8" t="s">
        <v>1327</v>
      </c>
      <c r="L31" s="8" t="s">
        <v>438</v>
      </c>
      <c r="M31" s="8" t="s">
        <v>31</v>
      </c>
      <c r="N31" s="6" t="s">
        <v>547</v>
      </c>
      <c r="O31" s="29" t="s">
        <v>1490</v>
      </c>
      <c r="P31" s="32" t="s">
        <v>1491</v>
      </c>
      <c r="Q31" s="34">
        <v>43080</v>
      </c>
      <c r="R31" s="32" t="s">
        <v>121</v>
      </c>
      <c r="S31" s="8" t="s">
        <v>37</v>
      </c>
      <c r="T31" s="8" t="s">
        <v>31</v>
      </c>
      <c r="U31" s="34" t="s">
        <v>31</v>
      </c>
      <c r="V31" s="8" t="s">
        <v>37</v>
      </c>
      <c r="W31" s="8" t="s">
        <v>438</v>
      </c>
      <c r="X31" s="8" t="s">
        <v>31</v>
      </c>
      <c r="Y31" s="8" t="s">
        <v>1492</v>
      </c>
    </row>
    <row r="32" spans="1:25" ht="75" x14ac:dyDescent="0.25">
      <c r="A32" s="8" t="s">
        <v>1493</v>
      </c>
      <c r="B32" s="8"/>
      <c r="C32" s="8" t="s">
        <v>1493</v>
      </c>
      <c r="D32" s="8" t="s">
        <v>1494</v>
      </c>
      <c r="E32" s="54">
        <v>42560</v>
      </c>
      <c r="F32" s="54">
        <v>42622</v>
      </c>
      <c r="G32" s="54">
        <v>44083</v>
      </c>
      <c r="H32" s="8" t="s">
        <v>1495</v>
      </c>
      <c r="I32" s="8" t="s">
        <v>1496</v>
      </c>
      <c r="J32" s="8" t="s">
        <v>127</v>
      </c>
      <c r="K32" s="8" t="s">
        <v>637</v>
      </c>
      <c r="L32" s="8" t="s">
        <v>438</v>
      </c>
      <c r="M32" s="8" t="s">
        <v>31</v>
      </c>
      <c r="N32" s="6" t="s">
        <v>547</v>
      </c>
      <c r="O32" s="29">
        <v>55944</v>
      </c>
      <c r="P32" s="32" t="s">
        <v>121</v>
      </c>
      <c r="Q32" s="34" t="s">
        <v>31</v>
      </c>
      <c r="R32" s="32">
        <v>55944</v>
      </c>
      <c r="S32" s="8" t="s">
        <v>37</v>
      </c>
      <c r="T32" s="8" t="s">
        <v>31</v>
      </c>
      <c r="U32" s="34" t="s">
        <v>31</v>
      </c>
      <c r="V32" s="8" t="s">
        <v>438</v>
      </c>
      <c r="W32" s="8" t="s">
        <v>438</v>
      </c>
      <c r="X32" s="8" t="s">
        <v>31</v>
      </c>
      <c r="Y32" s="8" t="s">
        <v>1492</v>
      </c>
    </row>
    <row r="33" spans="1:25" x14ac:dyDescent="0.25">
      <c r="A33" s="116" t="s">
        <v>75</v>
      </c>
      <c r="B33" s="116" t="s">
        <v>75</v>
      </c>
      <c r="C33" s="116" t="s">
        <v>75</v>
      </c>
      <c r="D33" s="116" t="s">
        <v>75</v>
      </c>
      <c r="E33" s="116" t="s">
        <v>75</v>
      </c>
      <c r="F33" s="116" t="s">
        <v>75</v>
      </c>
      <c r="G33" s="116" t="s">
        <v>75</v>
      </c>
      <c r="H33" s="116" t="s">
        <v>75</v>
      </c>
      <c r="I33" s="116" t="s">
        <v>75</v>
      </c>
      <c r="J33" s="116" t="s">
        <v>75</v>
      </c>
      <c r="K33" s="116" t="s">
        <v>75</v>
      </c>
      <c r="L33" s="116" t="s">
        <v>75</v>
      </c>
      <c r="M33" s="116" t="s">
        <v>75</v>
      </c>
      <c r="N33" s="116" t="s">
        <v>75</v>
      </c>
      <c r="O33" s="116" t="s">
        <v>75</v>
      </c>
      <c r="P33" s="116" t="s">
        <v>75</v>
      </c>
      <c r="Q33" s="116" t="s">
        <v>75</v>
      </c>
      <c r="R33" s="116" t="s">
        <v>75</v>
      </c>
      <c r="S33" s="116" t="s">
        <v>75</v>
      </c>
      <c r="T33" s="116" t="s">
        <v>75</v>
      </c>
      <c r="U33" s="116" t="s">
        <v>75</v>
      </c>
      <c r="V33" s="116" t="s">
        <v>75</v>
      </c>
      <c r="W33" s="116" t="s">
        <v>75</v>
      </c>
      <c r="X33" s="116" t="s">
        <v>75</v>
      </c>
      <c r="Y33" s="116" t="s">
        <v>75</v>
      </c>
    </row>
    <row r="34" spans="1:25" ht="66.75" customHeight="1" x14ac:dyDescent="0.25">
      <c r="A34" s="8" t="s">
        <v>1497</v>
      </c>
      <c r="B34" s="8" t="s">
        <v>1498</v>
      </c>
      <c r="C34" s="8" t="s">
        <v>1497</v>
      </c>
      <c r="D34" s="8" t="s">
        <v>1499</v>
      </c>
      <c r="E34" s="34" t="s">
        <v>1500</v>
      </c>
      <c r="F34" s="34" t="s">
        <v>1501</v>
      </c>
      <c r="G34" s="34" t="s">
        <v>841</v>
      </c>
      <c r="H34" s="8" t="s">
        <v>1502</v>
      </c>
      <c r="I34" s="8" t="s">
        <v>486</v>
      </c>
      <c r="J34" s="8" t="s">
        <v>335</v>
      </c>
      <c r="K34" s="8" t="s">
        <v>1336</v>
      </c>
      <c r="L34" s="8" t="s">
        <v>438</v>
      </c>
      <c r="M34" s="8" t="s">
        <v>31</v>
      </c>
      <c r="N34" s="6" t="s">
        <v>1337</v>
      </c>
      <c r="O34" s="29" t="s">
        <v>1328</v>
      </c>
      <c r="P34" s="32" t="s">
        <v>31</v>
      </c>
      <c r="Q34" s="34" t="s">
        <v>31</v>
      </c>
      <c r="R34" s="32" t="s">
        <v>31</v>
      </c>
      <c r="S34" s="8" t="s">
        <v>438</v>
      </c>
      <c r="T34" s="8" t="s">
        <v>31</v>
      </c>
      <c r="U34" s="34" t="s">
        <v>31</v>
      </c>
      <c r="V34" s="8" t="s">
        <v>438</v>
      </c>
      <c r="W34" s="8" t="s">
        <v>438</v>
      </c>
      <c r="X34" s="8" t="s">
        <v>31</v>
      </c>
      <c r="Y34" s="8" t="s">
        <v>1503</v>
      </c>
    </row>
    <row r="35" spans="1:25" ht="69" customHeight="1" x14ac:dyDescent="0.25">
      <c r="A35" s="8" t="s">
        <v>1504</v>
      </c>
      <c r="B35" s="8" t="s">
        <v>1505</v>
      </c>
      <c r="C35" s="8" t="s">
        <v>1506</v>
      </c>
      <c r="D35" s="8" t="s">
        <v>1507</v>
      </c>
      <c r="E35" s="34" t="s">
        <v>1508</v>
      </c>
      <c r="F35" s="34" t="s">
        <v>1178</v>
      </c>
      <c r="G35" s="34" t="s">
        <v>841</v>
      </c>
      <c r="H35" s="8" t="s">
        <v>1509</v>
      </c>
      <c r="I35" s="8" t="s">
        <v>1510</v>
      </c>
      <c r="J35" s="8" t="s">
        <v>335</v>
      </c>
      <c r="K35" s="8" t="s">
        <v>780</v>
      </c>
      <c r="L35" s="8" t="s">
        <v>438</v>
      </c>
      <c r="M35" s="8" t="s">
        <v>31</v>
      </c>
      <c r="N35" s="6" t="s">
        <v>647</v>
      </c>
      <c r="O35" s="29">
        <v>512039</v>
      </c>
      <c r="P35" s="32">
        <v>512039</v>
      </c>
      <c r="Q35" s="34" t="s">
        <v>1511</v>
      </c>
      <c r="R35" s="32" t="s">
        <v>31</v>
      </c>
      <c r="S35" s="8" t="s">
        <v>37</v>
      </c>
      <c r="T35" s="8" t="s">
        <v>31</v>
      </c>
      <c r="U35" s="34" t="s">
        <v>31</v>
      </c>
      <c r="V35" s="8" t="s">
        <v>438</v>
      </c>
      <c r="W35" s="8" t="s">
        <v>438</v>
      </c>
      <c r="X35" s="8" t="s">
        <v>31</v>
      </c>
      <c r="Y35" s="8" t="s">
        <v>1512</v>
      </c>
    </row>
    <row r="36" spans="1:25" ht="78.75" customHeight="1" x14ac:dyDescent="0.25">
      <c r="A36" s="8" t="s">
        <v>1513</v>
      </c>
      <c r="B36" s="8" t="s">
        <v>1514</v>
      </c>
      <c r="C36" s="8" t="s">
        <v>1513</v>
      </c>
      <c r="D36" s="8" t="s">
        <v>1515</v>
      </c>
      <c r="E36" s="34">
        <v>42195</v>
      </c>
      <c r="F36" s="34" t="s">
        <v>1516</v>
      </c>
      <c r="G36" s="34" t="s">
        <v>841</v>
      </c>
      <c r="H36" s="8" t="s">
        <v>1517</v>
      </c>
      <c r="I36" s="8" t="s">
        <v>1518</v>
      </c>
      <c r="J36" s="8" t="s">
        <v>335</v>
      </c>
      <c r="K36" s="8" t="s">
        <v>1336</v>
      </c>
      <c r="L36" s="8" t="s">
        <v>438</v>
      </c>
      <c r="M36" s="8" t="s">
        <v>31</v>
      </c>
      <c r="N36" s="6" t="s">
        <v>1337</v>
      </c>
      <c r="O36" s="29" t="s">
        <v>1328</v>
      </c>
      <c r="P36" s="32" t="s">
        <v>31</v>
      </c>
      <c r="Q36" s="34" t="s">
        <v>31</v>
      </c>
      <c r="R36" s="32" t="s">
        <v>31</v>
      </c>
      <c r="S36" s="8" t="s">
        <v>438</v>
      </c>
      <c r="T36" s="8" t="s">
        <v>31</v>
      </c>
      <c r="U36" s="34" t="s">
        <v>31</v>
      </c>
      <c r="V36" s="8" t="s">
        <v>438</v>
      </c>
      <c r="W36" s="8" t="s">
        <v>438</v>
      </c>
      <c r="X36" s="8" t="s">
        <v>31</v>
      </c>
      <c r="Y36" s="8" t="s">
        <v>1519</v>
      </c>
    </row>
    <row r="37" spans="1:25" ht="82.5" customHeight="1" x14ac:dyDescent="0.25">
      <c r="A37" s="10" t="s">
        <v>1520</v>
      </c>
      <c r="B37" s="10" t="s">
        <v>1521</v>
      </c>
      <c r="C37" s="10" t="s">
        <v>1520</v>
      </c>
      <c r="D37" s="10" t="s">
        <v>1515</v>
      </c>
      <c r="E37" s="45">
        <v>42195</v>
      </c>
      <c r="F37" s="45" t="s">
        <v>1516</v>
      </c>
      <c r="G37" s="45" t="s">
        <v>841</v>
      </c>
      <c r="H37" s="10" t="s">
        <v>1522</v>
      </c>
      <c r="I37" s="10" t="s">
        <v>1518</v>
      </c>
      <c r="J37" s="10" t="s">
        <v>335</v>
      </c>
      <c r="K37" s="10" t="s">
        <v>1336</v>
      </c>
      <c r="L37" s="10" t="s">
        <v>438</v>
      </c>
      <c r="M37" s="10" t="s">
        <v>31</v>
      </c>
      <c r="N37" s="6" t="s">
        <v>1337</v>
      </c>
      <c r="O37" s="52" t="s">
        <v>1328</v>
      </c>
      <c r="P37" s="46" t="s">
        <v>31</v>
      </c>
      <c r="Q37" s="45" t="s">
        <v>31</v>
      </c>
      <c r="R37" s="46" t="s">
        <v>31</v>
      </c>
      <c r="S37" s="10" t="s">
        <v>438</v>
      </c>
      <c r="T37" s="10" t="s">
        <v>31</v>
      </c>
      <c r="U37" s="45" t="s">
        <v>31</v>
      </c>
      <c r="V37" s="10" t="s">
        <v>438</v>
      </c>
      <c r="W37" s="10" t="s">
        <v>438</v>
      </c>
      <c r="X37" s="10" t="s">
        <v>31</v>
      </c>
      <c r="Y37" s="10" t="s">
        <v>1523</v>
      </c>
    </row>
    <row r="38" spans="1:25" ht="64.5" customHeight="1" x14ac:dyDescent="0.25">
      <c r="A38" s="8" t="s">
        <v>1524</v>
      </c>
      <c r="B38" s="8" t="s">
        <v>1525</v>
      </c>
      <c r="C38" s="8" t="s">
        <v>1524</v>
      </c>
      <c r="D38" s="8" t="s">
        <v>1526</v>
      </c>
      <c r="E38" s="34">
        <v>42195</v>
      </c>
      <c r="F38" s="34" t="s">
        <v>1516</v>
      </c>
      <c r="G38" s="34" t="s">
        <v>841</v>
      </c>
      <c r="H38" s="8" t="s">
        <v>1527</v>
      </c>
      <c r="I38" s="8" t="s">
        <v>467</v>
      </c>
      <c r="J38" s="8" t="s">
        <v>35</v>
      </c>
      <c r="K38" s="8" t="s">
        <v>1336</v>
      </c>
      <c r="L38" s="8" t="s">
        <v>438</v>
      </c>
      <c r="M38" s="8" t="s">
        <v>31</v>
      </c>
      <c r="N38" s="6" t="s">
        <v>1337</v>
      </c>
      <c r="O38" s="29" t="s">
        <v>1328</v>
      </c>
      <c r="P38" s="32" t="s">
        <v>31</v>
      </c>
      <c r="Q38" s="34" t="s">
        <v>31</v>
      </c>
      <c r="R38" s="32" t="s">
        <v>31</v>
      </c>
      <c r="S38" s="8" t="s">
        <v>31</v>
      </c>
      <c r="T38" s="8" t="s">
        <v>31</v>
      </c>
      <c r="U38" s="34" t="s">
        <v>31</v>
      </c>
      <c r="V38" s="8" t="s">
        <v>37</v>
      </c>
      <c r="W38" s="8" t="s">
        <v>438</v>
      </c>
      <c r="X38" s="8" t="s">
        <v>31</v>
      </c>
      <c r="Y38" s="51" t="s">
        <v>1528</v>
      </c>
    </row>
    <row r="39" spans="1:25" ht="47.25" customHeight="1" x14ac:dyDescent="0.25">
      <c r="A39" s="8" t="s">
        <v>1529</v>
      </c>
      <c r="B39" s="8" t="s">
        <v>1530</v>
      </c>
      <c r="C39" s="8" t="s">
        <v>1529</v>
      </c>
      <c r="D39" s="8" t="s">
        <v>1531</v>
      </c>
      <c r="E39" s="34">
        <v>42257</v>
      </c>
      <c r="F39" s="34" t="s">
        <v>31</v>
      </c>
      <c r="G39" s="34" t="s">
        <v>841</v>
      </c>
      <c r="H39" s="8" t="s">
        <v>1532</v>
      </c>
      <c r="I39" s="8" t="s">
        <v>1533</v>
      </c>
      <c r="J39" s="8" t="s">
        <v>35</v>
      </c>
      <c r="K39" s="8" t="s">
        <v>31</v>
      </c>
      <c r="L39" s="8" t="s">
        <v>31</v>
      </c>
      <c r="M39" s="8" t="s">
        <v>31</v>
      </c>
      <c r="N39" s="8" t="s">
        <v>31</v>
      </c>
      <c r="O39" s="29" t="s">
        <v>31</v>
      </c>
      <c r="P39" s="32" t="s">
        <v>31</v>
      </c>
      <c r="Q39" s="34" t="s">
        <v>31</v>
      </c>
      <c r="R39" s="32" t="s">
        <v>31</v>
      </c>
      <c r="S39" s="8" t="s">
        <v>1318</v>
      </c>
      <c r="T39" s="8" t="s">
        <v>31</v>
      </c>
      <c r="U39" s="34" t="s">
        <v>1534</v>
      </c>
      <c r="V39" s="8" t="s">
        <v>37</v>
      </c>
      <c r="W39" s="8" t="s">
        <v>438</v>
      </c>
      <c r="X39" s="8" t="s">
        <v>31</v>
      </c>
      <c r="Y39" s="51" t="s">
        <v>1535</v>
      </c>
    </row>
    <row r="40" spans="1:25" ht="67.5" customHeight="1" x14ac:dyDescent="0.25">
      <c r="A40" s="8" t="s">
        <v>1536</v>
      </c>
      <c r="B40" s="8" t="s">
        <v>1537</v>
      </c>
      <c r="C40" s="8" t="s">
        <v>1537</v>
      </c>
      <c r="D40" s="8" t="s">
        <v>1538</v>
      </c>
      <c r="E40" s="34">
        <v>42555</v>
      </c>
      <c r="F40" s="34" t="s">
        <v>1539</v>
      </c>
      <c r="G40" s="34" t="s">
        <v>1540</v>
      </c>
      <c r="H40" s="8" t="s">
        <v>1541</v>
      </c>
      <c r="I40" s="8" t="s">
        <v>1542</v>
      </c>
      <c r="J40" s="8" t="s">
        <v>859</v>
      </c>
      <c r="K40" s="8" t="s">
        <v>1543</v>
      </c>
      <c r="L40" s="8" t="s">
        <v>438</v>
      </c>
      <c r="M40" s="8" t="s">
        <v>31</v>
      </c>
      <c r="N40" s="8" t="s">
        <v>1278</v>
      </c>
      <c r="O40" s="29" t="s">
        <v>1544</v>
      </c>
      <c r="P40" s="32" t="s">
        <v>1545</v>
      </c>
      <c r="Q40" s="34" t="s">
        <v>1546</v>
      </c>
      <c r="R40" s="32">
        <v>22000</v>
      </c>
      <c r="S40" s="8" t="s">
        <v>438</v>
      </c>
      <c r="T40" s="8" t="s">
        <v>31</v>
      </c>
      <c r="U40" s="34" t="s">
        <v>31</v>
      </c>
      <c r="V40" s="8" t="s">
        <v>438</v>
      </c>
      <c r="W40" s="8" t="s">
        <v>438</v>
      </c>
      <c r="X40" s="8" t="s">
        <v>31</v>
      </c>
      <c r="Y40" s="8" t="s">
        <v>1547</v>
      </c>
    </row>
    <row r="41" spans="1:25" ht="61.5" customHeight="1" x14ac:dyDescent="0.25">
      <c r="A41" s="8" t="s">
        <v>1548</v>
      </c>
      <c r="B41" s="8" t="s">
        <v>1549</v>
      </c>
      <c r="C41" s="8" t="s">
        <v>1549</v>
      </c>
      <c r="D41" s="8" t="s">
        <v>1550</v>
      </c>
      <c r="E41" s="34">
        <v>42319</v>
      </c>
      <c r="F41" s="34" t="s">
        <v>1551</v>
      </c>
      <c r="G41" s="34" t="s">
        <v>1552</v>
      </c>
      <c r="H41" s="8" t="s">
        <v>1553</v>
      </c>
      <c r="I41" s="8" t="s">
        <v>1554</v>
      </c>
      <c r="J41" s="8" t="s">
        <v>1373</v>
      </c>
      <c r="K41" s="8" t="s">
        <v>780</v>
      </c>
      <c r="L41" s="8" t="s">
        <v>438</v>
      </c>
      <c r="M41" s="8" t="s">
        <v>31</v>
      </c>
      <c r="N41" s="6" t="s">
        <v>647</v>
      </c>
      <c r="O41" s="29">
        <v>4536</v>
      </c>
      <c r="P41" s="32">
        <v>4536</v>
      </c>
      <c r="Q41" s="34">
        <v>42162</v>
      </c>
      <c r="R41" s="32" t="s">
        <v>121</v>
      </c>
      <c r="S41" s="8" t="s">
        <v>37</v>
      </c>
      <c r="T41" s="8" t="s">
        <v>31</v>
      </c>
      <c r="U41" s="34" t="s">
        <v>31</v>
      </c>
      <c r="V41" s="8" t="s">
        <v>438</v>
      </c>
      <c r="W41" s="8" t="s">
        <v>438</v>
      </c>
      <c r="X41" s="8" t="s">
        <v>31</v>
      </c>
      <c r="Y41" s="8" t="s">
        <v>1555</v>
      </c>
    </row>
    <row r="42" spans="1:25" ht="68.25" customHeight="1" x14ac:dyDescent="0.25">
      <c r="A42" s="77" t="s">
        <v>1556</v>
      </c>
      <c r="B42" s="77" t="s">
        <v>1557</v>
      </c>
      <c r="C42" s="77" t="s">
        <v>31</v>
      </c>
      <c r="D42" s="77" t="s">
        <v>1558</v>
      </c>
      <c r="E42" s="78" t="s">
        <v>1559</v>
      </c>
      <c r="F42" s="78" t="s">
        <v>31</v>
      </c>
      <c r="G42" s="78" t="s">
        <v>841</v>
      </c>
      <c r="H42" s="77" t="s">
        <v>1560</v>
      </c>
      <c r="I42" s="77" t="s">
        <v>1561</v>
      </c>
      <c r="J42" s="77" t="s">
        <v>35</v>
      </c>
      <c r="K42" s="77" t="s">
        <v>31</v>
      </c>
      <c r="L42" s="77" t="s">
        <v>31</v>
      </c>
      <c r="M42" s="77" t="s">
        <v>31</v>
      </c>
      <c r="N42" s="77" t="s">
        <v>31</v>
      </c>
      <c r="O42" s="117" t="s">
        <v>31</v>
      </c>
      <c r="P42" s="118" t="s">
        <v>31</v>
      </c>
      <c r="Q42" s="78" t="s">
        <v>31</v>
      </c>
      <c r="R42" s="118" t="s">
        <v>31</v>
      </c>
      <c r="S42" s="77" t="s">
        <v>1318</v>
      </c>
      <c r="T42" s="77" t="s">
        <v>1562</v>
      </c>
      <c r="U42" s="78" t="s">
        <v>1563</v>
      </c>
      <c r="V42" s="77" t="s">
        <v>31</v>
      </c>
      <c r="W42" s="77" t="s">
        <v>31</v>
      </c>
      <c r="X42" s="77" t="s">
        <v>31</v>
      </c>
      <c r="Y42" s="77" t="s">
        <v>1564</v>
      </c>
    </row>
    <row r="43" spans="1:25" ht="69.75" customHeight="1" x14ac:dyDescent="0.25">
      <c r="A43" s="8" t="s">
        <v>1565</v>
      </c>
      <c r="B43" s="8" t="s">
        <v>1566</v>
      </c>
      <c r="C43" s="8" t="s">
        <v>1567</v>
      </c>
      <c r="D43" s="8" t="s">
        <v>1568</v>
      </c>
      <c r="E43" s="34">
        <v>42555</v>
      </c>
      <c r="F43" s="34" t="s">
        <v>1569</v>
      </c>
      <c r="G43" s="34" t="s">
        <v>841</v>
      </c>
      <c r="H43" s="8" t="s">
        <v>1570</v>
      </c>
      <c r="I43" s="8" t="s">
        <v>1571</v>
      </c>
      <c r="J43" s="8" t="s">
        <v>335</v>
      </c>
      <c r="K43" s="8" t="s">
        <v>804</v>
      </c>
      <c r="L43" s="8" t="s">
        <v>438</v>
      </c>
      <c r="M43" s="8" t="s">
        <v>31</v>
      </c>
      <c r="N43" s="6" t="s">
        <v>805</v>
      </c>
      <c r="O43" s="29">
        <v>60000</v>
      </c>
      <c r="P43" s="32">
        <v>60000</v>
      </c>
      <c r="Q43" s="34" t="s">
        <v>1572</v>
      </c>
      <c r="R43" s="32" t="s">
        <v>31</v>
      </c>
      <c r="S43" s="8" t="s">
        <v>438</v>
      </c>
      <c r="T43" s="8" t="s">
        <v>31</v>
      </c>
      <c r="U43" s="34" t="s">
        <v>31</v>
      </c>
      <c r="V43" s="8" t="s">
        <v>438</v>
      </c>
      <c r="W43" s="8" t="s">
        <v>438</v>
      </c>
      <c r="X43" s="8" t="s">
        <v>31</v>
      </c>
      <c r="Y43" s="8" t="s">
        <v>1547</v>
      </c>
    </row>
    <row r="44" spans="1:25" ht="60" customHeight="1" x14ac:dyDescent="0.25">
      <c r="A44" s="8" t="s">
        <v>1573</v>
      </c>
      <c r="B44" s="8" t="s">
        <v>1574</v>
      </c>
      <c r="C44" s="8" t="s">
        <v>1573</v>
      </c>
      <c r="D44" s="8" t="s">
        <v>1575</v>
      </c>
      <c r="E44" s="34" t="s">
        <v>1534</v>
      </c>
      <c r="F44" s="34">
        <v>42434</v>
      </c>
      <c r="G44" s="34" t="s">
        <v>1576</v>
      </c>
      <c r="H44" s="8" t="s">
        <v>1577</v>
      </c>
      <c r="I44" s="8" t="s">
        <v>1578</v>
      </c>
      <c r="J44" s="8" t="s">
        <v>35</v>
      </c>
      <c r="K44" s="8" t="s">
        <v>1579</v>
      </c>
      <c r="L44" s="8" t="s">
        <v>438</v>
      </c>
      <c r="M44" s="8" t="s">
        <v>31</v>
      </c>
      <c r="N44" s="6" t="s">
        <v>647</v>
      </c>
      <c r="O44" s="29" t="s">
        <v>1580</v>
      </c>
      <c r="P44" s="32" t="s">
        <v>1581</v>
      </c>
      <c r="Q44" s="34" t="s">
        <v>1582</v>
      </c>
      <c r="R44" s="32" t="s">
        <v>1583</v>
      </c>
      <c r="S44" s="8" t="s">
        <v>37</v>
      </c>
      <c r="T44" s="8" t="s">
        <v>31</v>
      </c>
      <c r="U44" s="34" t="s">
        <v>31</v>
      </c>
      <c r="V44" s="8" t="s">
        <v>37</v>
      </c>
      <c r="W44" s="8" t="s">
        <v>438</v>
      </c>
      <c r="X44" s="8" t="s">
        <v>31</v>
      </c>
      <c r="Y44" s="8" t="s">
        <v>1339</v>
      </c>
    </row>
    <row r="45" spans="1:25" ht="101.25" customHeight="1" x14ac:dyDescent="0.25">
      <c r="A45" s="8" t="s">
        <v>1584</v>
      </c>
      <c r="B45" s="8" t="s">
        <v>1585</v>
      </c>
      <c r="C45" s="8" t="s">
        <v>1586</v>
      </c>
      <c r="D45" s="8" t="s">
        <v>1587</v>
      </c>
      <c r="E45" s="34">
        <v>42646</v>
      </c>
      <c r="F45" s="34" t="s">
        <v>1588</v>
      </c>
      <c r="G45" s="34">
        <v>43438</v>
      </c>
      <c r="H45" s="8" t="s">
        <v>1589</v>
      </c>
      <c r="I45" s="8" t="s">
        <v>1590</v>
      </c>
      <c r="J45" s="8" t="s">
        <v>127</v>
      </c>
      <c r="K45" s="8" t="s">
        <v>804</v>
      </c>
      <c r="L45" s="8" t="s">
        <v>438</v>
      </c>
      <c r="M45" s="8" t="s">
        <v>31</v>
      </c>
      <c r="N45" s="6" t="s">
        <v>805</v>
      </c>
      <c r="O45" s="29" t="s">
        <v>1591</v>
      </c>
      <c r="P45" s="32" t="s">
        <v>121</v>
      </c>
      <c r="Q45" s="34" t="s">
        <v>31</v>
      </c>
      <c r="R45" s="29" t="s">
        <v>1591</v>
      </c>
      <c r="S45" s="8" t="s">
        <v>438</v>
      </c>
      <c r="T45" s="8" t="s">
        <v>31</v>
      </c>
      <c r="U45" s="34" t="s">
        <v>31</v>
      </c>
      <c r="V45" s="8" t="s">
        <v>438</v>
      </c>
      <c r="W45" s="8" t="s">
        <v>438</v>
      </c>
      <c r="X45" s="8" t="s">
        <v>31</v>
      </c>
      <c r="Y45" s="8" t="s">
        <v>1592</v>
      </c>
    </row>
    <row r="46" spans="1:25" ht="70.5" customHeight="1" x14ac:dyDescent="0.25">
      <c r="A46" s="10" t="s">
        <v>1593</v>
      </c>
      <c r="B46" s="10" t="s">
        <v>1594</v>
      </c>
      <c r="C46" s="10" t="s">
        <v>1209</v>
      </c>
      <c r="D46" s="10" t="s">
        <v>1595</v>
      </c>
      <c r="E46" s="45">
        <v>42555</v>
      </c>
      <c r="F46" s="45" t="s">
        <v>1596</v>
      </c>
      <c r="G46" s="45" t="s">
        <v>1195</v>
      </c>
      <c r="H46" s="10" t="s">
        <v>1597</v>
      </c>
      <c r="I46" s="10" t="s">
        <v>778</v>
      </c>
      <c r="J46" s="10" t="s">
        <v>779</v>
      </c>
      <c r="K46" s="10" t="s">
        <v>1598</v>
      </c>
      <c r="L46" s="10" t="s">
        <v>438</v>
      </c>
      <c r="M46" s="10" t="s">
        <v>31</v>
      </c>
      <c r="N46" s="6" t="s">
        <v>647</v>
      </c>
      <c r="O46" s="52">
        <v>3960</v>
      </c>
      <c r="P46" s="46">
        <v>3960</v>
      </c>
      <c r="Q46" s="45" t="s">
        <v>1212</v>
      </c>
      <c r="R46" s="46" t="s">
        <v>121</v>
      </c>
      <c r="S46" s="10" t="s">
        <v>37</v>
      </c>
      <c r="T46" s="10" t="s">
        <v>31</v>
      </c>
      <c r="U46" s="45" t="s">
        <v>31</v>
      </c>
      <c r="V46" s="10" t="s">
        <v>438</v>
      </c>
      <c r="W46" s="10" t="s">
        <v>438</v>
      </c>
      <c r="X46" s="10" t="s">
        <v>31</v>
      </c>
      <c r="Y46" s="10" t="s">
        <v>1599</v>
      </c>
    </row>
    <row r="47" spans="1:25" ht="61.5" customHeight="1" x14ac:dyDescent="0.25">
      <c r="A47" s="8" t="s">
        <v>1600</v>
      </c>
      <c r="B47" s="8" t="s">
        <v>1601</v>
      </c>
      <c r="C47" s="8" t="s">
        <v>1601</v>
      </c>
      <c r="D47" s="51" t="s">
        <v>1602</v>
      </c>
      <c r="E47" s="34">
        <v>42707</v>
      </c>
      <c r="F47" s="34">
        <v>41701</v>
      </c>
      <c r="G47" s="34">
        <v>42797</v>
      </c>
      <c r="H47" s="8" t="s">
        <v>1603</v>
      </c>
      <c r="I47" s="8" t="s">
        <v>1604</v>
      </c>
      <c r="J47" s="8" t="s">
        <v>335</v>
      </c>
      <c r="K47" s="8" t="s">
        <v>1605</v>
      </c>
      <c r="L47" s="8" t="s">
        <v>438</v>
      </c>
      <c r="M47" s="8" t="s">
        <v>31</v>
      </c>
      <c r="N47" s="6" t="s">
        <v>805</v>
      </c>
      <c r="O47" s="29">
        <v>22000</v>
      </c>
      <c r="P47" s="32" t="s">
        <v>121</v>
      </c>
      <c r="Q47" s="34" t="s">
        <v>31</v>
      </c>
      <c r="R47" s="32">
        <v>22000</v>
      </c>
      <c r="S47" s="8" t="s">
        <v>37</v>
      </c>
      <c r="T47" s="8" t="s">
        <v>31</v>
      </c>
      <c r="U47" s="34" t="s">
        <v>31</v>
      </c>
      <c r="V47" s="8" t="s">
        <v>37</v>
      </c>
      <c r="W47" s="8" t="s">
        <v>438</v>
      </c>
      <c r="X47" s="8" t="s">
        <v>31</v>
      </c>
      <c r="Y47" s="8" t="s">
        <v>1606</v>
      </c>
    </row>
    <row r="48" spans="1:25" ht="62.25" customHeight="1" x14ac:dyDescent="0.25">
      <c r="A48" s="8" t="s">
        <v>1607</v>
      </c>
      <c r="B48" s="8" t="s">
        <v>1608</v>
      </c>
      <c r="C48" s="8" t="s">
        <v>1607</v>
      </c>
      <c r="D48" s="8" t="s">
        <v>1609</v>
      </c>
      <c r="E48" s="34" t="s">
        <v>1363</v>
      </c>
      <c r="F48" s="34">
        <v>42375</v>
      </c>
      <c r="G48" s="34" t="s">
        <v>841</v>
      </c>
      <c r="H48" s="8" t="s">
        <v>1364</v>
      </c>
      <c r="I48" s="8" t="s">
        <v>1610</v>
      </c>
      <c r="J48" s="8" t="s">
        <v>35</v>
      </c>
      <c r="K48" s="8" t="s">
        <v>637</v>
      </c>
      <c r="L48" s="8" t="s">
        <v>438</v>
      </c>
      <c r="M48" s="8" t="s">
        <v>31</v>
      </c>
      <c r="N48" s="6" t="s">
        <v>547</v>
      </c>
      <c r="O48" s="29">
        <v>69258.001000000004</v>
      </c>
      <c r="P48" s="32" t="s">
        <v>121</v>
      </c>
      <c r="Q48" s="34" t="s">
        <v>1395</v>
      </c>
      <c r="R48" s="32" t="s">
        <v>31</v>
      </c>
      <c r="S48" s="8" t="s">
        <v>37</v>
      </c>
      <c r="T48" s="8" t="s">
        <v>31</v>
      </c>
      <c r="U48" s="34" t="s">
        <v>31</v>
      </c>
      <c r="V48" s="8" t="s">
        <v>37</v>
      </c>
      <c r="W48" s="8" t="s">
        <v>438</v>
      </c>
      <c r="X48" s="8" t="s">
        <v>31</v>
      </c>
      <c r="Y48" s="8"/>
    </row>
    <row r="49" spans="1:25" ht="66" customHeight="1" x14ac:dyDescent="0.25">
      <c r="A49" s="8" t="s">
        <v>1611</v>
      </c>
      <c r="B49" s="8" t="s">
        <v>1612</v>
      </c>
      <c r="C49" s="8" t="s">
        <v>1611</v>
      </c>
      <c r="D49" s="8" t="s">
        <v>1613</v>
      </c>
      <c r="E49" s="34">
        <v>42572</v>
      </c>
      <c r="F49" s="34" t="s">
        <v>1614</v>
      </c>
      <c r="G49" s="34" t="s">
        <v>841</v>
      </c>
      <c r="H49" s="8" t="s">
        <v>1615</v>
      </c>
      <c r="I49" s="8" t="s">
        <v>1616</v>
      </c>
      <c r="J49" s="8" t="s">
        <v>335</v>
      </c>
      <c r="K49" s="8" t="s">
        <v>637</v>
      </c>
      <c r="L49" s="8" t="s">
        <v>438</v>
      </c>
      <c r="M49" s="8" t="s">
        <v>31</v>
      </c>
      <c r="N49" s="6" t="s">
        <v>547</v>
      </c>
      <c r="O49" s="29" t="s">
        <v>1617</v>
      </c>
      <c r="P49" s="32" t="s">
        <v>31</v>
      </c>
      <c r="Q49" s="34" t="s">
        <v>31</v>
      </c>
      <c r="R49" s="32" t="s">
        <v>31</v>
      </c>
      <c r="S49" s="8" t="s">
        <v>37</v>
      </c>
      <c r="T49" s="8" t="s">
        <v>31</v>
      </c>
      <c r="U49" s="34" t="s">
        <v>31</v>
      </c>
      <c r="V49" s="8" t="s">
        <v>37</v>
      </c>
      <c r="W49" s="8" t="s">
        <v>37</v>
      </c>
      <c r="X49" s="8" t="s">
        <v>31</v>
      </c>
      <c r="Y49" s="8" t="s">
        <v>1618</v>
      </c>
    </row>
    <row r="50" spans="1:25" ht="55.5" customHeight="1" x14ac:dyDescent="0.25">
      <c r="A50" s="8" t="s">
        <v>1619</v>
      </c>
      <c r="B50" s="8" t="s">
        <v>1620</v>
      </c>
      <c r="C50" s="8" t="s">
        <v>1621</v>
      </c>
      <c r="D50" s="8" t="s">
        <v>1602</v>
      </c>
      <c r="E50" s="34" t="s">
        <v>1622</v>
      </c>
      <c r="F50" s="34">
        <v>42377</v>
      </c>
      <c r="G50" s="34" t="s">
        <v>1306</v>
      </c>
      <c r="H50" s="8" t="s">
        <v>1307</v>
      </c>
      <c r="I50" s="8" t="s">
        <v>1308</v>
      </c>
      <c r="J50" s="8" t="s">
        <v>127</v>
      </c>
      <c r="K50" s="8" t="s">
        <v>1543</v>
      </c>
      <c r="L50" s="8" t="s">
        <v>438</v>
      </c>
      <c r="M50" s="8" t="s">
        <v>31</v>
      </c>
      <c r="N50" s="8" t="s">
        <v>1278</v>
      </c>
      <c r="O50" s="29">
        <v>16280</v>
      </c>
      <c r="P50" s="32" t="s">
        <v>121</v>
      </c>
      <c r="Q50" s="34" t="s">
        <v>31</v>
      </c>
      <c r="R50" s="32">
        <v>16280</v>
      </c>
      <c r="S50" s="8" t="s">
        <v>438</v>
      </c>
      <c r="T50" s="8" t="s">
        <v>31</v>
      </c>
      <c r="U50" s="34" t="s">
        <v>31</v>
      </c>
      <c r="V50" s="8" t="s">
        <v>438</v>
      </c>
      <c r="W50" s="8" t="s">
        <v>438</v>
      </c>
      <c r="X50" s="8" t="s">
        <v>31</v>
      </c>
      <c r="Y50" s="8" t="s">
        <v>1623</v>
      </c>
    </row>
  </sheetData>
  <mergeCells count="4">
    <mergeCell ref="A1:E1"/>
    <mergeCell ref="A2:E2"/>
    <mergeCell ref="A3:E3"/>
    <mergeCell ref="A4:E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54"/>
  <sheetViews>
    <sheetView workbookViewId="0">
      <pane ySplit="5" topLeftCell="A6" activePane="bottomLeft" state="frozen"/>
      <selection pane="bottomLeft" activeCell="A6" sqref="A6"/>
    </sheetView>
  </sheetViews>
  <sheetFormatPr defaultRowHeight="15" x14ac:dyDescent="0.25"/>
  <cols>
    <col min="1" max="1" width="21.28515625" style="2" customWidth="1"/>
    <col min="2" max="3" width="20.42578125" style="2" customWidth="1"/>
    <col min="4" max="4" width="35" style="2" customWidth="1"/>
    <col min="5" max="5" width="15" style="17" customWidth="1"/>
    <col min="6" max="6" width="13.42578125" style="17" customWidth="1"/>
    <col min="7" max="7" width="22.5703125" style="17" customWidth="1"/>
    <col min="8" max="8" width="18.140625" style="2" customWidth="1"/>
    <col min="9" max="9" width="20.85546875" style="2" customWidth="1"/>
    <col min="10" max="10" width="11.5703125" style="2" customWidth="1"/>
    <col min="11" max="11" width="19" style="2" customWidth="1"/>
    <col min="12" max="12" width="14.5703125" style="2" customWidth="1"/>
    <col min="13" max="13" width="18.85546875" style="2" customWidth="1"/>
    <col min="14" max="14" width="32" style="2" customWidth="1"/>
    <col min="15" max="15" width="22.42578125" style="24" customWidth="1"/>
    <col min="16" max="16" width="15.28515625" style="24" customWidth="1"/>
    <col min="17" max="17" width="16.42578125" style="17" customWidth="1"/>
    <col min="18" max="18" width="20"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2" customWidth="1"/>
    <col min="26" max="16384" width="9.140625" style="2"/>
  </cols>
  <sheetData>
    <row r="1" spans="1:25" ht="63.75" customHeight="1" x14ac:dyDescent="0.5">
      <c r="A1" s="226" t="s">
        <v>1624</v>
      </c>
      <c r="B1" s="226"/>
      <c r="C1" s="226"/>
      <c r="D1" s="226"/>
      <c r="E1" s="226"/>
      <c r="F1" s="22"/>
    </row>
    <row r="2" spans="1:25" ht="15" customHeight="1" x14ac:dyDescent="0.25">
      <c r="A2" s="193" t="s">
        <v>1</v>
      </c>
      <c r="B2" s="194"/>
      <c r="C2" s="194"/>
      <c r="D2" s="194"/>
      <c r="E2" s="195"/>
    </row>
    <row r="3" spans="1:25" ht="15" customHeight="1" x14ac:dyDescent="0.25">
      <c r="A3" s="211" t="s">
        <v>2</v>
      </c>
      <c r="B3" s="212"/>
      <c r="C3" s="212"/>
      <c r="D3" s="212"/>
      <c r="E3" s="213"/>
    </row>
    <row r="4" spans="1:25" ht="78" customHeight="1" x14ac:dyDescent="0.25">
      <c r="A4" s="214" t="s">
        <v>1625</v>
      </c>
      <c r="B4" s="221"/>
      <c r="C4" s="221"/>
      <c r="D4" s="221"/>
      <c r="E4" s="222"/>
    </row>
    <row r="5" spans="1:25"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0" t="s">
        <v>18</v>
      </c>
      <c r="P5" s="30" t="s">
        <v>19</v>
      </c>
      <c r="Q5" s="18" t="s">
        <v>20</v>
      </c>
      <c r="R5" s="3" t="s">
        <v>21</v>
      </c>
      <c r="S5" s="3" t="s">
        <v>22</v>
      </c>
      <c r="T5" s="3" t="s">
        <v>23</v>
      </c>
      <c r="U5" s="18" t="s">
        <v>24</v>
      </c>
      <c r="V5" s="3" t="s">
        <v>25</v>
      </c>
      <c r="W5" s="3" t="s">
        <v>26</v>
      </c>
      <c r="X5" s="3" t="s">
        <v>681</v>
      </c>
      <c r="Y5" s="3" t="s">
        <v>28</v>
      </c>
    </row>
    <row r="6" spans="1:25" s="1" customFormat="1" x14ac:dyDescent="0.25">
      <c r="A6" s="64" t="s">
        <v>29</v>
      </c>
      <c r="B6" s="64" t="s">
        <v>29</v>
      </c>
      <c r="C6" s="64" t="s">
        <v>29</v>
      </c>
      <c r="D6" s="64" t="s">
        <v>29</v>
      </c>
      <c r="E6" s="64" t="s">
        <v>29</v>
      </c>
      <c r="F6" s="64" t="s">
        <v>29</v>
      </c>
      <c r="G6" s="64" t="s">
        <v>29</v>
      </c>
      <c r="H6" s="64" t="s">
        <v>29</v>
      </c>
      <c r="I6" s="64" t="s">
        <v>29</v>
      </c>
      <c r="J6" s="64" t="s">
        <v>29</v>
      </c>
      <c r="K6" s="64" t="s">
        <v>29</v>
      </c>
      <c r="L6" s="64" t="s">
        <v>29</v>
      </c>
      <c r="M6" s="64" t="s">
        <v>29</v>
      </c>
      <c r="N6" s="64" t="s">
        <v>29</v>
      </c>
      <c r="O6" s="64" t="s">
        <v>29</v>
      </c>
      <c r="P6" s="64" t="s">
        <v>29</v>
      </c>
      <c r="Q6" s="64" t="s">
        <v>29</v>
      </c>
      <c r="R6" s="64" t="s">
        <v>29</v>
      </c>
      <c r="S6" s="64" t="s">
        <v>29</v>
      </c>
      <c r="T6" s="64" t="s">
        <v>29</v>
      </c>
      <c r="U6" s="64" t="s">
        <v>29</v>
      </c>
      <c r="V6" s="64" t="s">
        <v>29</v>
      </c>
      <c r="W6" s="64" t="s">
        <v>29</v>
      </c>
      <c r="X6" s="64" t="s">
        <v>29</v>
      </c>
      <c r="Y6" s="64" t="s">
        <v>29</v>
      </c>
    </row>
    <row r="7" spans="1:25" ht="60" x14ac:dyDescent="0.25">
      <c r="A7" s="6" t="s">
        <v>1626</v>
      </c>
      <c r="B7" s="6"/>
      <c r="C7" s="6" t="s">
        <v>1626</v>
      </c>
      <c r="D7" s="6" t="s">
        <v>1627</v>
      </c>
      <c r="E7" s="20">
        <v>41890</v>
      </c>
      <c r="F7" s="20">
        <v>41898</v>
      </c>
      <c r="G7" s="20" t="s">
        <v>841</v>
      </c>
      <c r="H7" s="6" t="s">
        <v>1628</v>
      </c>
      <c r="I7" s="6" t="s">
        <v>1629</v>
      </c>
      <c r="J7" s="6" t="s">
        <v>335</v>
      </c>
      <c r="K7" s="6" t="s">
        <v>780</v>
      </c>
      <c r="L7" s="6" t="s">
        <v>37</v>
      </c>
      <c r="M7" s="2" t="s">
        <v>31</v>
      </c>
      <c r="N7" s="6" t="s">
        <v>1630</v>
      </c>
      <c r="O7" s="25">
        <v>22000</v>
      </c>
      <c r="P7" s="25">
        <v>22000</v>
      </c>
      <c r="Q7" s="20">
        <v>42116</v>
      </c>
      <c r="R7" s="6" t="s">
        <v>31</v>
      </c>
      <c r="S7" s="6" t="s">
        <v>37</v>
      </c>
      <c r="T7" s="6" t="s">
        <v>31</v>
      </c>
      <c r="U7" s="20" t="s">
        <v>31</v>
      </c>
      <c r="V7" s="6" t="s">
        <v>37</v>
      </c>
      <c r="W7" s="6" t="s">
        <v>37</v>
      </c>
      <c r="X7" s="6" t="s">
        <v>31</v>
      </c>
      <c r="Y7" s="6" t="s">
        <v>1631</v>
      </c>
    </row>
    <row r="8" spans="1:25" ht="48.75" customHeight="1" x14ac:dyDescent="0.25">
      <c r="A8" s="6" t="s">
        <v>1632</v>
      </c>
      <c r="B8" s="6"/>
      <c r="C8" s="6" t="s">
        <v>1632</v>
      </c>
      <c r="D8" s="6" t="s">
        <v>1627</v>
      </c>
      <c r="E8" s="20">
        <v>41880</v>
      </c>
      <c r="F8" s="20">
        <v>41887</v>
      </c>
      <c r="G8" s="20" t="s">
        <v>841</v>
      </c>
      <c r="H8" s="6" t="s">
        <v>1633</v>
      </c>
      <c r="I8" s="6" t="s">
        <v>1634</v>
      </c>
      <c r="J8" s="6" t="s">
        <v>335</v>
      </c>
      <c r="K8" s="6" t="s">
        <v>780</v>
      </c>
      <c r="L8" s="6" t="s">
        <v>37</v>
      </c>
      <c r="M8" s="6" t="s">
        <v>31</v>
      </c>
      <c r="N8" s="6" t="s">
        <v>647</v>
      </c>
      <c r="O8" s="25">
        <v>25200</v>
      </c>
      <c r="P8" s="25">
        <v>25200</v>
      </c>
      <c r="Q8" s="20">
        <v>42116</v>
      </c>
      <c r="R8" s="6" t="s">
        <v>31</v>
      </c>
      <c r="S8" s="6" t="s">
        <v>37</v>
      </c>
      <c r="T8" s="6" t="s">
        <v>31</v>
      </c>
      <c r="U8" s="20" t="s">
        <v>31</v>
      </c>
      <c r="V8" s="6" t="s">
        <v>37</v>
      </c>
      <c r="W8" s="6" t="s">
        <v>37</v>
      </c>
      <c r="X8" s="6" t="s">
        <v>31</v>
      </c>
      <c r="Y8" s="6" t="s">
        <v>1631</v>
      </c>
    </row>
    <row r="9" spans="1:25" ht="73.5" customHeight="1" x14ac:dyDescent="0.25">
      <c r="A9" s="8" t="s">
        <v>1635</v>
      </c>
      <c r="B9" s="8" t="s">
        <v>1636</v>
      </c>
      <c r="C9" s="8" t="s">
        <v>1635</v>
      </c>
      <c r="D9" s="8" t="s">
        <v>1637</v>
      </c>
      <c r="E9" s="34" t="s">
        <v>1638</v>
      </c>
      <c r="F9" s="34" t="s">
        <v>1639</v>
      </c>
      <c r="G9" s="34" t="s">
        <v>643</v>
      </c>
      <c r="H9" s="8" t="s">
        <v>644</v>
      </c>
      <c r="I9" s="8" t="s">
        <v>645</v>
      </c>
      <c r="J9" s="8" t="s">
        <v>35</v>
      </c>
      <c r="K9" s="8" t="s">
        <v>780</v>
      </c>
      <c r="L9" s="8" t="s">
        <v>37</v>
      </c>
      <c r="M9" s="8" t="s">
        <v>31</v>
      </c>
      <c r="N9" s="8" t="s">
        <v>824</v>
      </c>
      <c r="O9" s="32" t="s">
        <v>1640</v>
      </c>
      <c r="P9" s="32" t="s">
        <v>121</v>
      </c>
      <c r="Q9" s="34" t="s">
        <v>31</v>
      </c>
      <c r="R9" s="8" t="s">
        <v>1641</v>
      </c>
      <c r="S9" s="8" t="s">
        <v>438</v>
      </c>
      <c r="T9" s="8" t="s">
        <v>31</v>
      </c>
      <c r="U9" s="34" t="s">
        <v>31</v>
      </c>
      <c r="V9" s="8" t="s">
        <v>37</v>
      </c>
      <c r="W9" s="8" t="s">
        <v>438</v>
      </c>
      <c r="X9" s="8" t="s">
        <v>31</v>
      </c>
      <c r="Y9" s="8" t="s">
        <v>1642</v>
      </c>
    </row>
    <row r="10" spans="1:25" ht="58.5" customHeight="1" x14ac:dyDescent="0.25">
      <c r="A10" s="6" t="s">
        <v>1643</v>
      </c>
      <c r="B10" s="6" t="s">
        <v>1644</v>
      </c>
      <c r="C10" s="6" t="s">
        <v>1643</v>
      </c>
      <c r="D10" s="6" t="s">
        <v>1645</v>
      </c>
      <c r="E10" s="20" t="s">
        <v>1646</v>
      </c>
      <c r="F10" s="20">
        <v>41709</v>
      </c>
      <c r="G10" s="20" t="s">
        <v>841</v>
      </c>
      <c r="H10" s="6" t="s">
        <v>1647</v>
      </c>
      <c r="I10" s="6" t="s">
        <v>1648</v>
      </c>
      <c r="J10" s="6" t="s">
        <v>67</v>
      </c>
      <c r="K10" s="6" t="s">
        <v>1649</v>
      </c>
      <c r="L10" s="6" t="s">
        <v>37</v>
      </c>
      <c r="M10" s="6" t="s">
        <v>31</v>
      </c>
      <c r="N10" s="6" t="s">
        <v>1650</v>
      </c>
      <c r="O10" s="25">
        <v>11138.4</v>
      </c>
      <c r="P10" s="25" t="s">
        <v>121</v>
      </c>
      <c r="Q10" s="20" t="s">
        <v>31</v>
      </c>
      <c r="R10" s="6" t="s">
        <v>31</v>
      </c>
      <c r="S10" s="6" t="s">
        <v>438</v>
      </c>
      <c r="T10" s="6" t="s">
        <v>31</v>
      </c>
      <c r="U10" s="20" t="s">
        <v>31</v>
      </c>
      <c r="V10" s="6" t="s">
        <v>37</v>
      </c>
      <c r="W10" s="6" t="s">
        <v>438</v>
      </c>
      <c r="X10" s="6" t="s">
        <v>31</v>
      </c>
      <c r="Y10" s="6" t="s">
        <v>1651</v>
      </c>
    </row>
    <row r="11" spans="1:25" ht="51" customHeight="1" x14ac:dyDescent="0.25">
      <c r="A11" s="6" t="s">
        <v>1652</v>
      </c>
      <c r="B11" s="6"/>
      <c r="C11" s="6" t="s">
        <v>1652</v>
      </c>
      <c r="D11" s="6" t="s">
        <v>1058</v>
      </c>
      <c r="E11" s="20" t="s">
        <v>1653</v>
      </c>
      <c r="F11" s="20" t="s">
        <v>1654</v>
      </c>
      <c r="G11" s="20"/>
      <c r="H11" s="6" t="s">
        <v>1655</v>
      </c>
      <c r="I11" s="6" t="s">
        <v>1656</v>
      </c>
      <c r="J11" s="6" t="s">
        <v>67</v>
      </c>
      <c r="K11" s="6" t="s">
        <v>1649</v>
      </c>
      <c r="L11" s="6" t="s">
        <v>37</v>
      </c>
      <c r="M11" s="6" t="s">
        <v>31</v>
      </c>
      <c r="N11" s="6" t="s">
        <v>647</v>
      </c>
      <c r="O11" s="25" t="s">
        <v>1657</v>
      </c>
      <c r="P11" s="25" t="s">
        <v>31</v>
      </c>
      <c r="Q11" s="20" t="s">
        <v>31</v>
      </c>
      <c r="R11" s="6" t="s">
        <v>31</v>
      </c>
      <c r="S11" s="6" t="s">
        <v>438</v>
      </c>
      <c r="T11" s="6" t="s">
        <v>31</v>
      </c>
      <c r="U11" s="20" t="s">
        <v>31</v>
      </c>
      <c r="V11" s="6" t="s">
        <v>37</v>
      </c>
      <c r="W11" s="6" t="s">
        <v>438</v>
      </c>
      <c r="X11" s="6" t="s">
        <v>31</v>
      </c>
      <c r="Y11" s="6" t="s">
        <v>1651</v>
      </c>
    </row>
    <row r="12" spans="1:25" ht="52.5" customHeight="1" x14ac:dyDescent="0.25">
      <c r="A12" s="6" t="s">
        <v>1658</v>
      </c>
      <c r="B12" s="6"/>
      <c r="C12" s="6" t="s">
        <v>1658</v>
      </c>
      <c r="D12" s="6" t="s">
        <v>1659</v>
      </c>
      <c r="E12" s="20">
        <v>42542</v>
      </c>
      <c r="F12" s="20">
        <v>42545</v>
      </c>
      <c r="G12" s="20" t="s">
        <v>841</v>
      </c>
      <c r="H12" s="6" t="s">
        <v>1660</v>
      </c>
      <c r="I12" s="6" t="s">
        <v>1661</v>
      </c>
      <c r="J12" s="6" t="s">
        <v>1662</v>
      </c>
      <c r="K12" s="6" t="s">
        <v>637</v>
      </c>
      <c r="L12" s="6" t="s">
        <v>37</v>
      </c>
      <c r="M12" s="6" t="s">
        <v>31</v>
      </c>
      <c r="N12" s="6" t="s">
        <v>1663</v>
      </c>
      <c r="O12" s="25">
        <v>26640</v>
      </c>
      <c r="P12" s="25">
        <v>26640</v>
      </c>
      <c r="Q12" s="20">
        <v>43046</v>
      </c>
      <c r="R12" s="6" t="s">
        <v>31</v>
      </c>
      <c r="S12" s="6" t="s">
        <v>37</v>
      </c>
      <c r="T12" s="6" t="s">
        <v>31</v>
      </c>
      <c r="U12" s="20" t="s">
        <v>31</v>
      </c>
      <c r="V12" s="6" t="s">
        <v>37</v>
      </c>
      <c r="W12" s="6" t="s">
        <v>37</v>
      </c>
      <c r="X12" s="6" t="s">
        <v>31</v>
      </c>
      <c r="Y12" s="6" t="s">
        <v>1664</v>
      </c>
    </row>
    <row r="13" spans="1:25" ht="61.5" customHeight="1" x14ac:dyDescent="0.25">
      <c r="A13" s="6" t="s">
        <v>1665</v>
      </c>
      <c r="B13" s="6"/>
      <c r="C13" s="6" t="s">
        <v>1665</v>
      </c>
      <c r="D13" s="6" t="s">
        <v>1666</v>
      </c>
      <c r="E13" s="20">
        <v>42047</v>
      </c>
      <c r="F13" s="20">
        <v>42259</v>
      </c>
      <c r="G13" s="20">
        <v>43720</v>
      </c>
      <c r="H13" s="6" t="s">
        <v>1667</v>
      </c>
      <c r="I13" s="6" t="s">
        <v>1668</v>
      </c>
      <c r="J13" s="6" t="s">
        <v>335</v>
      </c>
      <c r="K13" s="6" t="s">
        <v>637</v>
      </c>
      <c r="L13" s="6" t="s">
        <v>37</v>
      </c>
      <c r="M13" s="6" t="s">
        <v>31</v>
      </c>
      <c r="N13" s="6" t="s">
        <v>547</v>
      </c>
      <c r="O13" s="25" t="s">
        <v>1669</v>
      </c>
      <c r="P13" s="25" t="s">
        <v>121</v>
      </c>
      <c r="Q13" s="20" t="s">
        <v>31</v>
      </c>
      <c r="R13" s="25" t="s">
        <v>1669</v>
      </c>
      <c r="S13" s="6" t="s">
        <v>37</v>
      </c>
      <c r="T13" s="6" t="s">
        <v>31</v>
      </c>
      <c r="U13" s="20" t="s">
        <v>31</v>
      </c>
      <c r="V13" s="6" t="s">
        <v>37</v>
      </c>
      <c r="W13" s="6" t="s">
        <v>37</v>
      </c>
      <c r="X13" s="6" t="s">
        <v>31</v>
      </c>
      <c r="Y13" s="6" t="s">
        <v>1670</v>
      </c>
    </row>
    <row r="14" spans="1:25" ht="54" customHeight="1" x14ac:dyDescent="0.25">
      <c r="A14" s="6" t="s">
        <v>1671</v>
      </c>
      <c r="B14" s="6"/>
      <c r="C14" s="6" t="s">
        <v>1671</v>
      </c>
      <c r="D14" s="6" t="s">
        <v>1672</v>
      </c>
      <c r="E14" s="20">
        <v>42243</v>
      </c>
      <c r="F14" s="20">
        <v>42249</v>
      </c>
      <c r="G14" s="20">
        <v>42249</v>
      </c>
      <c r="H14" s="6" t="s">
        <v>1673</v>
      </c>
      <c r="I14" s="6" t="s">
        <v>1674</v>
      </c>
      <c r="J14" s="6" t="s">
        <v>1675</v>
      </c>
      <c r="K14" s="6" t="s">
        <v>780</v>
      </c>
      <c r="L14" s="6" t="s">
        <v>37</v>
      </c>
      <c r="M14" s="6" t="s">
        <v>31</v>
      </c>
      <c r="N14" s="6" t="s">
        <v>647</v>
      </c>
      <c r="O14" s="25" t="s">
        <v>1657</v>
      </c>
      <c r="P14" s="25" t="s">
        <v>121</v>
      </c>
      <c r="Q14" s="20" t="s">
        <v>31</v>
      </c>
      <c r="R14" s="36" t="s">
        <v>121</v>
      </c>
      <c r="S14" s="6" t="s">
        <v>37</v>
      </c>
      <c r="T14" s="6" t="s">
        <v>31</v>
      </c>
      <c r="U14" s="20" t="s">
        <v>31</v>
      </c>
      <c r="V14" s="6" t="s">
        <v>37</v>
      </c>
      <c r="W14" s="6" t="s">
        <v>37</v>
      </c>
      <c r="X14" s="6" t="s">
        <v>31</v>
      </c>
      <c r="Y14" s="6" t="s">
        <v>1676</v>
      </c>
    </row>
    <row r="15" spans="1:25" ht="53.25" customHeight="1" x14ac:dyDescent="0.25">
      <c r="A15" s="6" t="s">
        <v>1677</v>
      </c>
      <c r="B15" s="6"/>
      <c r="C15" s="6" t="s">
        <v>1677</v>
      </c>
      <c r="D15" s="6" t="s">
        <v>1678</v>
      </c>
      <c r="E15" s="20">
        <v>43349</v>
      </c>
      <c r="F15" s="20">
        <v>43349</v>
      </c>
      <c r="G15" s="20">
        <v>44810</v>
      </c>
      <c r="H15" s="6" t="s">
        <v>1679</v>
      </c>
      <c r="I15" s="6" t="s">
        <v>1680</v>
      </c>
      <c r="J15" s="6" t="s">
        <v>335</v>
      </c>
      <c r="K15" s="6" t="s">
        <v>36</v>
      </c>
      <c r="L15" s="6" t="s">
        <v>37</v>
      </c>
      <c r="M15" s="6" t="s">
        <v>31</v>
      </c>
      <c r="N15" s="6" t="s">
        <v>1381</v>
      </c>
      <c r="O15" s="25" t="s">
        <v>1657</v>
      </c>
      <c r="P15" s="25" t="s">
        <v>31</v>
      </c>
      <c r="Q15" s="20" t="s">
        <v>31</v>
      </c>
      <c r="R15" s="6" t="s">
        <v>31</v>
      </c>
      <c r="S15" s="6" t="s">
        <v>37</v>
      </c>
      <c r="T15" s="6" t="s">
        <v>31</v>
      </c>
      <c r="U15" s="20" t="s">
        <v>31</v>
      </c>
      <c r="V15" s="6" t="s">
        <v>37</v>
      </c>
      <c r="W15" s="6" t="s">
        <v>37</v>
      </c>
      <c r="X15" s="6" t="s">
        <v>31</v>
      </c>
      <c r="Y15" s="6" t="s">
        <v>1681</v>
      </c>
    </row>
    <row r="16" spans="1:25" ht="60" x14ac:dyDescent="0.25">
      <c r="A16" s="6" t="s">
        <v>1682</v>
      </c>
      <c r="B16" s="6"/>
      <c r="C16" s="6" t="s">
        <v>1682</v>
      </c>
      <c r="D16" s="6" t="s">
        <v>1683</v>
      </c>
      <c r="E16" s="20">
        <v>42465</v>
      </c>
      <c r="F16" s="20">
        <v>42679</v>
      </c>
      <c r="G16" s="20" t="s">
        <v>841</v>
      </c>
      <c r="H16" s="6" t="s">
        <v>1684</v>
      </c>
      <c r="I16" s="6" t="s">
        <v>1685</v>
      </c>
      <c r="J16" s="6" t="s">
        <v>67</v>
      </c>
      <c r="K16" s="6" t="s">
        <v>637</v>
      </c>
      <c r="L16" s="6" t="s">
        <v>37</v>
      </c>
      <c r="M16" s="6" t="s">
        <v>31</v>
      </c>
      <c r="N16" s="6" t="s">
        <v>547</v>
      </c>
      <c r="O16" s="25" t="s">
        <v>1657</v>
      </c>
      <c r="P16" s="25" t="s">
        <v>31</v>
      </c>
      <c r="Q16" s="20" t="s">
        <v>31</v>
      </c>
      <c r="R16" s="6" t="s">
        <v>31</v>
      </c>
      <c r="S16" s="6" t="s">
        <v>438</v>
      </c>
      <c r="T16" s="6" t="s">
        <v>31</v>
      </c>
      <c r="U16" s="20" t="s">
        <v>31</v>
      </c>
      <c r="V16" s="6" t="s">
        <v>37</v>
      </c>
      <c r="W16" s="6" t="s">
        <v>438</v>
      </c>
      <c r="X16" s="6" t="s">
        <v>31</v>
      </c>
      <c r="Y16" s="6" t="s">
        <v>1651</v>
      </c>
    </row>
    <row r="17" spans="1:25" ht="69" customHeight="1" x14ac:dyDescent="0.25">
      <c r="A17" s="6" t="s">
        <v>1686</v>
      </c>
      <c r="B17" s="6"/>
      <c r="C17" s="6" t="s">
        <v>1686</v>
      </c>
      <c r="D17" s="6" t="s">
        <v>1687</v>
      </c>
      <c r="E17" s="20">
        <v>42571</v>
      </c>
      <c r="F17" s="20" t="s">
        <v>1614</v>
      </c>
      <c r="G17" s="20">
        <v>44033</v>
      </c>
      <c r="H17" s="42" t="s">
        <v>1688</v>
      </c>
      <c r="I17" s="6" t="s">
        <v>773</v>
      </c>
      <c r="J17" s="6" t="s">
        <v>335</v>
      </c>
      <c r="K17" s="6" t="s">
        <v>637</v>
      </c>
      <c r="L17" s="6" t="s">
        <v>37</v>
      </c>
      <c r="M17" s="6" t="s">
        <v>31</v>
      </c>
      <c r="N17" s="6" t="s">
        <v>1689</v>
      </c>
      <c r="O17" s="25">
        <v>3052</v>
      </c>
      <c r="P17" s="25" t="s">
        <v>121</v>
      </c>
      <c r="Q17" s="20" t="s">
        <v>31</v>
      </c>
      <c r="R17" s="25">
        <v>3052</v>
      </c>
      <c r="S17" s="6" t="s">
        <v>37</v>
      </c>
      <c r="T17" s="6" t="s">
        <v>31</v>
      </c>
      <c r="U17" s="20" t="s">
        <v>31</v>
      </c>
      <c r="V17" s="6" t="s">
        <v>37</v>
      </c>
      <c r="W17" s="6" t="s">
        <v>37</v>
      </c>
      <c r="X17" s="6" t="s">
        <v>31</v>
      </c>
      <c r="Y17" s="35" t="s">
        <v>1690</v>
      </c>
    </row>
    <row r="18" spans="1:25" ht="74.25" customHeight="1" x14ac:dyDescent="0.25">
      <c r="A18" s="6" t="s">
        <v>1691</v>
      </c>
      <c r="B18" s="6"/>
      <c r="C18" s="6" t="s">
        <v>1691</v>
      </c>
      <c r="D18" s="6" t="s">
        <v>1692</v>
      </c>
      <c r="E18" s="20" t="s">
        <v>1693</v>
      </c>
      <c r="F18" s="20" t="s">
        <v>1694</v>
      </c>
      <c r="G18" s="20" t="s">
        <v>841</v>
      </c>
      <c r="H18" s="6" t="s">
        <v>1695</v>
      </c>
      <c r="I18" s="6" t="s">
        <v>1696</v>
      </c>
      <c r="J18" s="6" t="s">
        <v>67</v>
      </c>
      <c r="K18" s="6" t="s">
        <v>780</v>
      </c>
      <c r="L18" s="6" t="s">
        <v>37</v>
      </c>
      <c r="M18" s="6" t="s">
        <v>31</v>
      </c>
      <c r="N18" s="6" t="s">
        <v>647</v>
      </c>
      <c r="O18" s="25">
        <v>31365</v>
      </c>
      <c r="P18" s="25" t="s">
        <v>121</v>
      </c>
      <c r="Q18" s="20" t="s">
        <v>31</v>
      </c>
      <c r="R18" s="25">
        <v>31365</v>
      </c>
      <c r="S18" s="6" t="s">
        <v>438</v>
      </c>
      <c r="T18" s="6" t="s">
        <v>31</v>
      </c>
      <c r="U18" s="20" t="s">
        <v>31</v>
      </c>
      <c r="V18" s="6" t="s">
        <v>37</v>
      </c>
      <c r="W18" s="6" t="s">
        <v>438</v>
      </c>
      <c r="X18" s="6" t="s">
        <v>31</v>
      </c>
      <c r="Y18" s="12" t="s">
        <v>1651</v>
      </c>
    </row>
    <row r="19" spans="1:25" ht="62.25" customHeight="1" x14ac:dyDescent="0.25">
      <c r="A19" s="6" t="s">
        <v>1697</v>
      </c>
      <c r="B19" s="6"/>
      <c r="C19" s="6" t="s">
        <v>1697</v>
      </c>
      <c r="D19" s="6" t="s">
        <v>1698</v>
      </c>
      <c r="E19" s="20">
        <v>42157</v>
      </c>
      <c r="F19" s="20">
        <v>42279</v>
      </c>
      <c r="G19" s="20" t="s">
        <v>841</v>
      </c>
      <c r="H19" s="6" t="s">
        <v>1699</v>
      </c>
      <c r="I19" s="6" t="s">
        <v>1700</v>
      </c>
      <c r="J19" s="6" t="s">
        <v>67</v>
      </c>
      <c r="K19" s="6" t="s">
        <v>780</v>
      </c>
      <c r="L19" s="6" t="s">
        <v>37</v>
      </c>
      <c r="M19" s="6" t="s">
        <v>31</v>
      </c>
      <c r="N19" s="6" t="s">
        <v>647</v>
      </c>
      <c r="O19" s="25" t="s">
        <v>1657</v>
      </c>
      <c r="P19" s="25" t="s">
        <v>31</v>
      </c>
      <c r="Q19" s="20" t="s">
        <v>31</v>
      </c>
      <c r="R19" s="6" t="s">
        <v>31</v>
      </c>
      <c r="S19" s="6" t="s">
        <v>438</v>
      </c>
      <c r="T19" s="6" t="s">
        <v>31</v>
      </c>
      <c r="U19" s="20" t="s">
        <v>31</v>
      </c>
      <c r="V19" s="6" t="s">
        <v>37</v>
      </c>
      <c r="W19" s="6" t="s">
        <v>438</v>
      </c>
      <c r="X19" s="13" t="s">
        <v>31</v>
      </c>
      <c r="Y19" s="8" t="s">
        <v>1651</v>
      </c>
    </row>
    <row r="20" spans="1:25" ht="63.75" customHeight="1" x14ac:dyDescent="0.25">
      <c r="A20" s="6" t="s">
        <v>1701</v>
      </c>
      <c r="B20" s="6"/>
      <c r="C20" s="6" t="s">
        <v>1701</v>
      </c>
      <c r="D20" s="6" t="s">
        <v>1058</v>
      </c>
      <c r="E20" s="20" t="s">
        <v>1702</v>
      </c>
      <c r="F20" s="20" t="s">
        <v>1703</v>
      </c>
      <c r="G20" s="20" t="s">
        <v>841</v>
      </c>
      <c r="H20" s="6" t="s">
        <v>1704</v>
      </c>
      <c r="I20" s="6" t="s">
        <v>1705</v>
      </c>
      <c r="J20" s="6" t="s">
        <v>67</v>
      </c>
      <c r="K20" s="6" t="s">
        <v>1336</v>
      </c>
      <c r="L20" s="6" t="s">
        <v>37</v>
      </c>
      <c r="M20" s="6" t="s">
        <v>31</v>
      </c>
      <c r="N20" s="6" t="s">
        <v>1663</v>
      </c>
      <c r="O20" s="25" t="s">
        <v>1706</v>
      </c>
      <c r="P20" s="25" t="s">
        <v>1707</v>
      </c>
      <c r="Q20" s="20">
        <v>42381</v>
      </c>
      <c r="R20" s="6" t="s">
        <v>1708</v>
      </c>
      <c r="S20" s="6" t="s">
        <v>438</v>
      </c>
      <c r="T20" s="6" t="s">
        <v>31</v>
      </c>
      <c r="U20" s="20" t="s">
        <v>31</v>
      </c>
      <c r="V20" s="6" t="s">
        <v>37</v>
      </c>
      <c r="W20" s="6" t="s">
        <v>438</v>
      </c>
      <c r="X20" s="13" t="s">
        <v>31</v>
      </c>
      <c r="Y20" s="8" t="s">
        <v>1651</v>
      </c>
    </row>
    <row r="21" spans="1:25" ht="62.25" customHeight="1" x14ac:dyDescent="0.25">
      <c r="A21" s="8" t="s">
        <v>1709</v>
      </c>
      <c r="B21" s="8"/>
      <c r="C21" s="8" t="s">
        <v>1709</v>
      </c>
      <c r="D21" s="8" t="s">
        <v>1710</v>
      </c>
      <c r="E21" s="34" t="s">
        <v>1711</v>
      </c>
      <c r="F21" s="34" t="s">
        <v>1712</v>
      </c>
      <c r="G21" s="34" t="s">
        <v>1713</v>
      </c>
      <c r="H21" s="8" t="s">
        <v>1714</v>
      </c>
      <c r="I21" s="8" t="s">
        <v>1715</v>
      </c>
      <c r="J21" s="8" t="s">
        <v>35</v>
      </c>
      <c r="K21" s="8" t="s">
        <v>780</v>
      </c>
      <c r="L21" s="8" t="s">
        <v>37</v>
      </c>
      <c r="M21" s="8" t="s">
        <v>31</v>
      </c>
      <c r="N21" s="8" t="s">
        <v>647</v>
      </c>
      <c r="O21" s="32">
        <v>10800</v>
      </c>
      <c r="P21" s="32" t="s">
        <v>121</v>
      </c>
      <c r="Q21" s="34" t="s">
        <v>31</v>
      </c>
      <c r="R21" s="44" t="s">
        <v>31</v>
      </c>
      <c r="S21" s="8" t="s">
        <v>438</v>
      </c>
      <c r="T21" s="8" t="s">
        <v>31</v>
      </c>
      <c r="U21" s="34" t="s">
        <v>31</v>
      </c>
      <c r="V21" s="8" t="s">
        <v>37</v>
      </c>
      <c r="W21" s="8" t="s">
        <v>438</v>
      </c>
      <c r="X21" s="8" t="s">
        <v>31</v>
      </c>
      <c r="Y21" s="8" t="s">
        <v>1651</v>
      </c>
    </row>
    <row r="22" spans="1:25" ht="69.75" customHeight="1" x14ac:dyDescent="0.25">
      <c r="A22" s="6" t="s">
        <v>1716</v>
      </c>
      <c r="B22" s="6"/>
      <c r="C22" s="6" t="s">
        <v>1716</v>
      </c>
      <c r="D22" s="6" t="s">
        <v>1717</v>
      </c>
      <c r="E22" s="20">
        <v>42403</v>
      </c>
      <c r="F22" s="20">
        <v>42616</v>
      </c>
      <c r="G22" s="20" t="s">
        <v>841</v>
      </c>
      <c r="H22" s="6" t="s">
        <v>1718</v>
      </c>
      <c r="I22" s="6" t="s">
        <v>1719</v>
      </c>
      <c r="J22" s="6" t="s">
        <v>1720</v>
      </c>
      <c r="K22" s="6" t="s">
        <v>1721</v>
      </c>
      <c r="L22" s="6" t="s">
        <v>37</v>
      </c>
      <c r="M22" s="6" t="s">
        <v>31</v>
      </c>
      <c r="N22" s="6" t="s">
        <v>1722</v>
      </c>
      <c r="O22" s="25" t="s">
        <v>1657</v>
      </c>
      <c r="P22" s="25" t="s">
        <v>31</v>
      </c>
      <c r="Q22" s="20" t="s">
        <v>31</v>
      </c>
      <c r="R22" s="6" t="s">
        <v>31</v>
      </c>
      <c r="S22" s="6" t="s">
        <v>438</v>
      </c>
      <c r="T22" s="6" t="s">
        <v>31</v>
      </c>
      <c r="U22" s="20" t="s">
        <v>31</v>
      </c>
      <c r="V22" s="6" t="s">
        <v>37</v>
      </c>
      <c r="W22" s="6" t="s">
        <v>438</v>
      </c>
      <c r="X22" s="6" t="s">
        <v>31</v>
      </c>
      <c r="Y22" s="6" t="s">
        <v>1651</v>
      </c>
    </row>
    <row r="23" spans="1:25" ht="66" customHeight="1" x14ac:dyDescent="0.25">
      <c r="A23" s="10" t="s">
        <v>362</v>
      </c>
      <c r="B23" s="10" t="s">
        <v>1723</v>
      </c>
      <c r="C23" s="10" t="s">
        <v>362</v>
      </c>
      <c r="D23" s="10" t="s">
        <v>1724</v>
      </c>
      <c r="E23" s="45" t="s">
        <v>1725</v>
      </c>
      <c r="F23" s="45" t="s">
        <v>1726</v>
      </c>
      <c r="G23" s="45" t="s">
        <v>841</v>
      </c>
      <c r="H23" s="10" t="s">
        <v>1727</v>
      </c>
      <c r="I23" s="10" t="s">
        <v>1728</v>
      </c>
      <c r="J23" s="10" t="s">
        <v>35</v>
      </c>
      <c r="K23" s="10" t="s">
        <v>1336</v>
      </c>
      <c r="L23" s="10" t="s">
        <v>37</v>
      </c>
      <c r="M23" s="10" t="s">
        <v>31</v>
      </c>
      <c r="N23" s="10" t="s">
        <v>1722</v>
      </c>
      <c r="O23" s="46" t="s">
        <v>1657</v>
      </c>
      <c r="P23" s="46" t="s">
        <v>31</v>
      </c>
      <c r="Q23" s="45" t="s">
        <v>31</v>
      </c>
      <c r="R23" s="10" t="s">
        <v>31</v>
      </c>
      <c r="S23" s="10" t="s">
        <v>438</v>
      </c>
      <c r="T23" s="10" t="s">
        <v>31</v>
      </c>
      <c r="U23" s="45" t="s">
        <v>31</v>
      </c>
      <c r="V23" s="10" t="s">
        <v>37</v>
      </c>
      <c r="W23" s="10" t="s">
        <v>438</v>
      </c>
      <c r="X23" s="10" t="s">
        <v>31</v>
      </c>
      <c r="Y23" s="10" t="s">
        <v>1729</v>
      </c>
    </row>
    <row r="24" spans="1:25" ht="54" customHeight="1" x14ac:dyDescent="0.25">
      <c r="A24" s="6" t="s">
        <v>1730</v>
      </c>
      <c r="B24" s="6" t="s">
        <v>1731</v>
      </c>
      <c r="C24" s="6" t="s">
        <v>1730</v>
      </c>
      <c r="D24" s="6" t="s">
        <v>1732</v>
      </c>
      <c r="E24" s="20">
        <v>42047</v>
      </c>
      <c r="F24" s="20">
        <v>42259</v>
      </c>
      <c r="G24" s="20" t="s">
        <v>841</v>
      </c>
      <c r="H24" s="6" t="s">
        <v>1733</v>
      </c>
      <c r="I24" s="6" t="s">
        <v>1734</v>
      </c>
      <c r="J24" s="6" t="s">
        <v>67</v>
      </c>
      <c r="K24" s="6" t="s">
        <v>1336</v>
      </c>
      <c r="L24" s="6" t="s">
        <v>37</v>
      </c>
      <c r="M24" s="6" t="s">
        <v>31</v>
      </c>
      <c r="N24" s="6" t="s">
        <v>1663</v>
      </c>
      <c r="O24" s="25" t="s">
        <v>1657</v>
      </c>
      <c r="P24" s="25" t="s">
        <v>31</v>
      </c>
      <c r="Q24" s="20" t="s">
        <v>31</v>
      </c>
      <c r="R24" s="6" t="s">
        <v>31</v>
      </c>
      <c r="S24" s="6" t="s">
        <v>438</v>
      </c>
      <c r="T24" s="6" t="s">
        <v>31</v>
      </c>
      <c r="U24" s="20" t="s">
        <v>31</v>
      </c>
      <c r="V24" s="6" t="s">
        <v>37</v>
      </c>
      <c r="W24" s="6" t="s">
        <v>438</v>
      </c>
      <c r="X24" s="13" t="s">
        <v>31</v>
      </c>
      <c r="Y24" s="8" t="s">
        <v>1651</v>
      </c>
    </row>
    <row r="25" spans="1:25" ht="55.5" customHeight="1" x14ac:dyDescent="0.25">
      <c r="A25" s="6" t="s">
        <v>1735</v>
      </c>
      <c r="B25" s="6"/>
      <c r="C25" s="6" t="s">
        <v>1735</v>
      </c>
      <c r="D25" s="6" t="s">
        <v>1736</v>
      </c>
      <c r="E25" s="20">
        <v>42011</v>
      </c>
      <c r="F25" s="20">
        <v>42223</v>
      </c>
      <c r="G25" s="20">
        <v>43684</v>
      </c>
      <c r="H25" s="6" t="s">
        <v>1737</v>
      </c>
      <c r="I25" s="6" t="s">
        <v>1738</v>
      </c>
      <c r="J25" s="6" t="s">
        <v>1739</v>
      </c>
      <c r="K25" s="6" t="s">
        <v>780</v>
      </c>
      <c r="L25" s="6" t="s">
        <v>37</v>
      </c>
      <c r="M25" s="6" t="s">
        <v>31</v>
      </c>
      <c r="N25" s="6" t="s">
        <v>647</v>
      </c>
      <c r="O25" s="25">
        <v>988.08</v>
      </c>
      <c r="P25" s="25">
        <v>988.08</v>
      </c>
      <c r="Q25" s="20">
        <v>42072</v>
      </c>
      <c r="R25" s="6" t="s">
        <v>31</v>
      </c>
      <c r="S25" s="6" t="s">
        <v>438</v>
      </c>
      <c r="T25" s="6" t="s">
        <v>31</v>
      </c>
      <c r="U25" s="20" t="s">
        <v>31</v>
      </c>
      <c r="V25" s="6" t="s">
        <v>37</v>
      </c>
      <c r="W25" s="6" t="s">
        <v>438</v>
      </c>
      <c r="X25" s="13" t="s">
        <v>31</v>
      </c>
      <c r="Y25" s="8" t="s">
        <v>1651</v>
      </c>
    </row>
    <row r="26" spans="1:25" ht="58.5" customHeight="1" x14ac:dyDescent="0.25">
      <c r="A26" s="6" t="s">
        <v>1740</v>
      </c>
      <c r="B26" s="6"/>
      <c r="C26" s="6" t="s">
        <v>1740</v>
      </c>
      <c r="D26" s="6" t="s">
        <v>1741</v>
      </c>
      <c r="E26" s="20" t="s">
        <v>1742</v>
      </c>
      <c r="F26" s="20" t="s">
        <v>1743</v>
      </c>
      <c r="G26" s="20" t="s">
        <v>1744</v>
      </c>
      <c r="H26" s="6" t="s">
        <v>1745</v>
      </c>
      <c r="I26" s="6" t="s">
        <v>1746</v>
      </c>
      <c r="J26" s="6" t="s">
        <v>1373</v>
      </c>
      <c r="K26" s="6" t="s">
        <v>637</v>
      </c>
      <c r="L26" s="6" t="s">
        <v>37</v>
      </c>
      <c r="M26" s="6" t="s">
        <v>31</v>
      </c>
      <c r="N26" s="6" t="s">
        <v>1663</v>
      </c>
      <c r="O26" s="25" t="s">
        <v>1657</v>
      </c>
      <c r="P26" s="25" t="s">
        <v>31</v>
      </c>
      <c r="Q26" s="20" t="s">
        <v>31</v>
      </c>
      <c r="R26" s="6" t="s">
        <v>31</v>
      </c>
      <c r="S26" s="6" t="s">
        <v>438</v>
      </c>
      <c r="T26" s="6" t="s">
        <v>31</v>
      </c>
      <c r="U26" s="20" t="s">
        <v>31</v>
      </c>
      <c r="V26" s="6" t="s">
        <v>37</v>
      </c>
      <c r="W26" s="6" t="s">
        <v>438</v>
      </c>
      <c r="X26" s="13" t="s">
        <v>31</v>
      </c>
      <c r="Y26" s="8" t="s">
        <v>1651</v>
      </c>
    </row>
    <row r="27" spans="1:25" ht="60.75" customHeight="1" x14ac:dyDescent="0.25">
      <c r="A27" s="8" t="s">
        <v>1747</v>
      </c>
      <c r="B27" s="8"/>
      <c r="C27" s="8" t="s">
        <v>1747</v>
      </c>
      <c r="D27" s="8" t="s">
        <v>1748</v>
      </c>
      <c r="E27" s="34">
        <v>42105</v>
      </c>
      <c r="F27" s="34">
        <v>42319</v>
      </c>
      <c r="G27" s="34" t="s">
        <v>841</v>
      </c>
      <c r="H27" s="8" t="s">
        <v>1749</v>
      </c>
      <c r="I27" s="8" t="s">
        <v>1750</v>
      </c>
      <c r="J27" s="8" t="s">
        <v>35</v>
      </c>
      <c r="K27" s="8" t="s">
        <v>1336</v>
      </c>
      <c r="L27" s="8" t="s">
        <v>37</v>
      </c>
      <c r="M27" s="8" t="s">
        <v>31</v>
      </c>
      <c r="N27" s="8" t="s">
        <v>1722</v>
      </c>
      <c r="O27" s="32">
        <v>320.45</v>
      </c>
      <c r="P27" s="32" t="s">
        <v>121</v>
      </c>
      <c r="Q27" s="34" t="s">
        <v>31</v>
      </c>
      <c r="R27" s="47">
        <v>320.45</v>
      </c>
      <c r="S27" s="8" t="s">
        <v>438</v>
      </c>
      <c r="T27" s="8" t="s">
        <v>31</v>
      </c>
      <c r="U27" s="34" t="s">
        <v>31</v>
      </c>
      <c r="V27" s="8" t="s">
        <v>37</v>
      </c>
      <c r="W27" s="8" t="s">
        <v>438</v>
      </c>
      <c r="X27" s="8" t="s">
        <v>31</v>
      </c>
      <c r="Y27" s="8" t="s">
        <v>1751</v>
      </c>
    </row>
    <row r="28" spans="1:25" ht="55.5" customHeight="1" x14ac:dyDescent="0.25">
      <c r="A28" s="8" t="s">
        <v>1752</v>
      </c>
      <c r="B28" s="8"/>
      <c r="C28" s="8" t="s">
        <v>1752</v>
      </c>
      <c r="D28" s="8" t="s">
        <v>1753</v>
      </c>
      <c r="E28" s="34" t="s">
        <v>1754</v>
      </c>
      <c r="F28" s="34" t="s">
        <v>1755</v>
      </c>
      <c r="G28" s="34" t="s">
        <v>1756</v>
      </c>
      <c r="H28" s="8" t="s">
        <v>1757</v>
      </c>
      <c r="I28" s="8" t="s">
        <v>1758</v>
      </c>
      <c r="J28" s="8" t="s">
        <v>35</v>
      </c>
      <c r="K28" s="8" t="s">
        <v>1336</v>
      </c>
      <c r="L28" s="8" t="s">
        <v>37</v>
      </c>
      <c r="M28" s="8" t="s">
        <v>31</v>
      </c>
      <c r="N28" s="8" t="s">
        <v>1722</v>
      </c>
      <c r="O28" s="32">
        <v>7898.3</v>
      </c>
      <c r="P28" s="32" t="s">
        <v>121</v>
      </c>
      <c r="Q28" s="34" t="s">
        <v>31</v>
      </c>
      <c r="R28" s="47" t="s">
        <v>31</v>
      </c>
      <c r="S28" s="8" t="s">
        <v>438</v>
      </c>
      <c r="T28" s="8" t="s">
        <v>31</v>
      </c>
      <c r="U28" s="34" t="s">
        <v>31</v>
      </c>
      <c r="V28" s="8" t="s">
        <v>37</v>
      </c>
      <c r="W28" s="8" t="s">
        <v>438</v>
      </c>
      <c r="X28" s="8" t="s">
        <v>31</v>
      </c>
      <c r="Y28" s="8" t="s">
        <v>1651</v>
      </c>
    </row>
    <row r="29" spans="1:25" ht="64.5" customHeight="1" x14ac:dyDescent="0.25">
      <c r="A29" s="8" t="s">
        <v>1759</v>
      </c>
      <c r="B29" s="8"/>
      <c r="C29" s="8" t="s">
        <v>1759</v>
      </c>
      <c r="D29" s="8" t="s">
        <v>1058</v>
      </c>
      <c r="E29" s="34" t="s">
        <v>1754</v>
      </c>
      <c r="F29" s="34" t="s">
        <v>1755</v>
      </c>
      <c r="G29" s="34" t="s">
        <v>841</v>
      </c>
      <c r="H29" s="8" t="s">
        <v>1760</v>
      </c>
      <c r="I29" s="8" t="s">
        <v>599</v>
      </c>
      <c r="J29" s="8" t="s">
        <v>35</v>
      </c>
      <c r="K29" s="8" t="s">
        <v>1336</v>
      </c>
      <c r="L29" s="8" t="s">
        <v>37</v>
      </c>
      <c r="M29" s="8" t="s">
        <v>31</v>
      </c>
      <c r="N29" s="8" t="s">
        <v>1722</v>
      </c>
      <c r="O29" s="32">
        <v>1572</v>
      </c>
      <c r="P29" s="32">
        <v>1572</v>
      </c>
      <c r="Q29" s="34" t="s">
        <v>1761</v>
      </c>
      <c r="R29" s="8" t="s">
        <v>31</v>
      </c>
      <c r="S29" s="8" t="s">
        <v>438</v>
      </c>
      <c r="T29" s="8" t="s">
        <v>31</v>
      </c>
      <c r="U29" s="34" t="s">
        <v>31</v>
      </c>
      <c r="V29" s="8" t="s">
        <v>37</v>
      </c>
      <c r="W29" s="8" t="s">
        <v>438</v>
      </c>
      <c r="X29" s="8" t="s">
        <v>31</v>
      </c>
      <c r="Y29" s="8" t="s">
        <v>1651</v>
      </c>
    </row>
    <row r="30" spans="1:25" ht="60" x14ac:dyDescent="0.25">
      <c r="A30" s="6" t="s">
        <v>672</v>
      </c>
      <c r="B30" s="6"/>
      <c r="C30" s="6" t="s">
        <v>672</v>
      </c>
      <c r="D30" s="6" t="s">
        <v>1762</v>
      </c>
      <c r="E30" s="20" t="s">
        <v>1763</v>
      </c>
      <c r="F30" s="20" t="s">
        <v>1395</v>
      </c>
      <c r="G30" s="20" t="s">
        <v>841</v>
      </c>
      <c r="H30" s="6" t="s">
        <v>1764</v>
      </c>
      <c r="I30" s="6" t="s">
        <v>675</v>
      </c>
      <c r="J30" s="6" t="s">
        <v>67</v>
      </c>
      <c r="K30" s="6" t="s">
        <v>637</v>
      </c>
      <c r="L30" s="6" t="s">
        <v>37</v>
      </c>
      <c r="M30" s="6" t="s">
        <v>31</v>
      </c>
      <c r="N30" s="6" t="s">
        <v>1663</v>
      </c>
      <c r="O30" s="25">
        <v>11243.34</v>
      </c>
      <c r="P30" s="25">
        <v>11243.34</v>
      </c>
      <c r="Q30" s="20" t="s">
        <v>1765</v>
      </c>
      <c r="R30" s="37">
        <v>11243.34</v>
      </c>
      <c r="S30" s="6" t="s">
        <v>438</v>
      </c>
      <c r="T30" s="6" t="s">
        <v>31</v>
      </c>
      <c r="U30" s="20" t="s">
        <v>31</v>
      </c>
      <c r="V30" s="6" t="s">
        <v>37</v>
      </c>
      <c r="W30" s="6" t="s">
        <v>438</v>
      </c>
      <c r="X30" s="13" t="s">
        <v>31</v>
      </c>
      <c r="Y30" s="8" t="s">
        <v>1651</v>
      </c>
    </row>
    <row r="31" spans="1:25" s="1" customFormat="1" x14ac:dyDescent="0.25">
      <c r="A31" s="68" t="s">
        <v>63</v>
      </c>
      <c r="B31" s="68" t="s">
        <v>63</v>
      </c>
      <c r="C31" s="68" t="s">
        <v>63</v>
      </c>
      <c r="D31" s="68" t="s">
        <v>63</v>
      </c>
      <c r="E31" s="68" t="s">
        <v>63</v>
      </c>
      <c r="F31" s="68" t="s">
        <v>63</v>
      </c>
      <c r="G31" s="68" t="s">
        <v>63</v>
      </c>
      <c r="H31" s="68" t="s">
        <v>63</v>
      </c>
      <c r="I31" s="68" t="s">
        <v>63</v>
      </c>
      <c r="J31" s="68" t="s">
        <v>63</v>
      </c>
      <c r="K31" s="68" t="s">
        <v>63</v>
      </c>
      <c r="L31" s="68" t="s">
        <v>63</v>
      </c>
      <c r="M31" s="68" t="s">
        <v>63</v>
      </c>
      <c r="N31" s="68" t="s">
        <v>63</v>
      </c>
      <c r="O31" s="68" t="s">
        <v>63</v>
      </c>
      <c r="P31" s="68" t="s">
        <v>63</v>
      </c>
      <c r="Q31" s="68" t="s">
        <v>63</v>
      </c>
      <c r="R31" s="68" t="s">
        <v>63</v>
      </c>
      <c r="S31" s="68" t="s">
        <v>63</v>
      </c>
      <c r="T31" s="68" t="s">
        <v>63</v>
      </c>
      <c r="U31" s="68" t="s">
        <v>63</v>
      </c>
      <c r="V31" s="68" t="s">
        <v>63</v>
      </c>
      <c r="W31" s="68" t="s">
        <v>63</v>
      </c>
      <c r="X31" s="68" t="s">
        <v>63</v>
      </c>
      <c r="Y31" s="68" t="s">
        <v>63</v>
      </c>
    </row>
    <row r="32" spans="1:25" ht="54.75" customHeight="1" x14ac:dyDescent="0.25">
      <c r="A32" s="6" t="s">
        <v>1766</v>
      </c>
      <c r="B32" s="6" t="s">
        <v>1767</v>
      </c>
      <c r="C32" s="6" t="s">
        <v>1766</v>
      </c>
      <c r="D32" s="6" t="s">
        <v>1475</v>
      </c>
      <c r="E32" s="20">
        <v>41985</v>
      </c>
      <c r="F32" s="20" t="s">
        <v>1653</v>
      </c>
      <c r="G32" s="20" t="s">
        <v>1768</v>
      </c>
      <c r="H32" s="6" t="s">
        <v>1769</v>
      </c>
      <c r="I32" s="6" t="s">
        <v>1251</v>
      </c>
      <c r="J32" s="6" t="s">
        <v>67</v>
      </c>
      <c r="K32" s="6" t="s">
        <v>780</v>
      </c>
      <c r="L32" s="6" t="s">
        <v>37</v>
      </c>
      <c r="M32" s="6" t="s">
        <v>31</v>
      </c>
      <c r="N32" s="6" t="s">
        <v>647</v>
      </c>
      <c r="O32" s="25">
        <v>75600</v>
      </c>
      <c r="P32" s="25" t="s">
        <v>121</v>
      </c>
      <c r="Q32" s="20" t="s">
        <v>31</v>
      </c>
      <c r="R32" s="25">
        <v>75600</v>
      </c>
      <c r="S32" s="6" t="s">
        <v>438</v>
      </c>
      <c r="T32" s="6" t="s">
        <v>31</v>
      </c>
      <c r="U32" s="20" t="s">
        <v>31</v>
      </c>
      <c r="V32" s="6" t="s">
        <v>37</v>
      </c>
      <c r="W32" s="6" t="s">
        <v>438</v>
      </c>
      <c r="X32" s="13" t="s">
        <v>31</v>
      </c>
      <c r="Y32" s="8" t="s">
        <v>1651</v>
      </c>
    </row>
    <row r="33" spans="1:25" ht="46.5" customHeight="1" x14ac:dyDescent="0.25">
      <c r="A33" s="6" t="s">
        <v>1770</v>
      </c>
      <c r="B33" s="6"/>
      <c r="C33" s="6" t="s">
        <v>1771</v>
      </c>
      <c r="D33" s="6" t="s">
        <v>747</v>
      </c>
      <c r="E33" s="20" t="s">
        <v>1772</v>
      </c>
      <c r="F33" s="20" t="s">
        <v>1773</v>
      </c>
      <c r="G33" s="20" t="s">
        <v>932</v>
      </c>
      <c r="H33" s="6" t="s">
        <v>1774</v>
      </c>
      <c r="I33" s="6" t="s">
        <v>1775</v>
      </c>
      <c r="J33" s="6" t="s">
        <v>67</v>
      </c>
      <c r="K33" s="6" t="s">
        <v>780</v>
      </c>
      <c r="L33" s="6" t="s">
        <v>37</v>
      </c>
      <c r="M33" s="6" t="s">
        <v>31</v>
      </c>
      <c r="N33" s="6" t="s">
        <v>647</v>
      </c>
      <c r="O33" s="25">
        <v>18648</v>
      </c>
      <c r="P33" s="25">
        <v>18648</v>
      </c>
      <c r="Q33" s="20" t="s">
        <v>1776</v>
      </c>
      <c r="R33" s="6" t="s">
        <v>31</v>
      </c>
      <c r="S33" s="6" t="s">
        <v>438</v>
      </c>
      <c r="T33" s="6" t="s">
        <v>31</v>
      </c>
      <c r="U33" s="20" t="s">
        <v>31</v>
      </c>
      <c r="V33" s="6" t="s">
        <v>37</v>
      </c>
      <c r="W33" s="6" t="s">
        <v>438</v>
      </c>
      <c r="X33" s="13" t="s">
        <v>31</v>
      </c>
      <c r="Y33" s="8" t="s">
        <v>1651</v>
      </c>
    </row>
    <row r="34" spans="1:25" ht="52.5" customHeight="1" x14ac:dyDescent="0.25">
      <c r="A34" s="6" t="s">
        <v>1777</v>
      </c>
      <c r="B34" s="6"/>
      <c r="C34" s="6" t="s">
        <v>1777</v>
      </c>
      <c r="D34" s="6" t="s">
        <v>1778</v>
      </c>
      <c r="E34" s="20">
        <v>42463</v>
      </c>
      <c r="F34" s="20">
        <v>42463</v>
      </c>
      <c r="G34" s="20">
        <v>43193</v>
      </c>
      <c r="H34" s="6" t="s">
        <v>1779</v>
      </c>
      <c r="I34" s="6" t="s">
        <v>1780</v>
      </c>
      <c r="J34" s="6" t="s">
        <v>67</v>
      </c>
      <c r="K34" s="6" t="s">
        <v>637</v>
      </c>
      <c r="L34" s="6" t="s">
        <v>37</v>
      </c>
      <c r="M34" s="6" t="s">
        <v>31</v>
      </c>
      <c r="N34" s="6" t="s">
        <v>1663</v>
      </c>
      <c r="O34" s="25">
        <v>25200</v>
      </c>
      <c r="P34" s="25" t="s">
        <v>121</v>
      </c>
      <c r="Q34" s="20" t="s">
        <v>31</v>
      </c>
      <c r="R34" s="25">
        <v>25200</v>
      </c>
      <c r="S34" s="6" t="s">
        <v>438</v>
      </c>
      <c r="T34" s="6" t="s">
        <v>31</v>
      </c>
      <c r="U34" s="20" t="s">
        <v>31</v>
      </c>
      <c r="V34" s="6" t="s">
        <v>37</v>
      </c>
      <c r="W34" s="6" t="s">
        <v>438</v>
      </c>
      <c r="X34" s="13" t="s">
        <v>31</v>
      </c>
      <c r="Y34" s="8" t="s">
        <v>1651</v>
      </c>
    </row>
    <row r="35" spans="1:25" ht="60.75" customHeight="1" x14ac:dyDescent="0.25">
      <c r="A35" s="6" t="s">
        <v>1781</v>
      </c>
      <c r="B35" s="6"/>
      <c r="C35" s="6" t="s">
        <v>1781</v>
      </c>
      <c r="D35" s="6" t="s">
        <v>747</v>
      </c>
      <c r="E35" s="20">
        <v>42038</v>
      </c>
      <c r="F35" s="20">
        <v>42127</v>
      </c>
      <c r="G35" s="20" t="s">
        <v>1782</v>
      </c>
      <c r="H35" s="6" t="s">
        <v>1783</v>
      </c>
      <c r="I35" s="6" t="s">
        <v>1784</v>
      </c>
      <c r="J35" s="6" t="s">
        <v>1785</v>
      </c>
      <c r="K35" s="6" t="s">
        <v>780</v>
      </c>
      <c r="L35" s="6" t="s">
        <v>37</v>
      </c>
      <c r="M35" s="6" t="s">
        <v>31</v>
      </c>
      <c r="N35" s="6" t="s">
        <v>781</v>
      </c>
      <c r="O35" s="25">
        <v>4536</v>
      </c>
      <c r="P35" s="25">
        <v>4536</v>
      </c>
      <c r="Q35" s="43" t="s">
        <v>1786</v>
      </c>
      <c r="R35" s="6" t="s">
        <v>31</v>
      </c>
      <c r="S35" s="6" t="s">
        <v>438</v>
      </c>
      <c r="T35" s="6" t="s">
        <v>31</v>
      </c>
      <c r="U35" s="20" t="s">
        <v>31</v>
      </c>
      <c r="V35" s="6" t="s">
        <v>37</v>
      </c>
      <c r="W35" s="6" t="s">
        <v>438</v>
      </c>
      <c r="X35" s="6" t="s">
        <v>31</v>
      </c>
      <c r="Y35" s="6" t="s">
        <v>1651</v>
      </c>
    </row>
    <row r="36" spans="1:25" ht="41.25" customHeight="1" x14ac:dyDescent="0.25">
      <c r="A36" s="6" t="s">
        <v>1787</v>
      </c>
      <c r="B36" s="6"/>
      <c r="C36" s="6" t="s">
        <v>1787</v>
      </c>
      <c r="D36" s="6" t="s">
        <v>747</v>
      </c>
      <c r="E36" s="20" t="s">
        <v>1788</v>
      </c>
      <c r="F36" s="20">
        <v>42193</v>
      </c>
      <c r="G36" s="20" t="s">
        <v>932</v>
      </c>
      <c r="H36" s="6" t="s">
        <v>1789</v>
      </c>
      <c r="I36" s="6" t="s">
        <v>1790</v>
      </c>
      <c r="J36" s="6" t="s">
        <v>67</v>
      </c>
      <c r="K36" s="6" t="s">
        <v>1336</v>
      </c>
      <c r="L36" s="6" t="s">
        <v>37</v>
      </c>
      <c r="M36" s="6" t="s">
        <v>31</v>
      </c>
      <c r="N36" s="6" t="s">
        <v>1722</v>
      </c>
      <c r="O36" s="25">
        <v>4536</v>
      </c>
      <c r="P36" s="25">
        <v>4536</v>
      </c>
      <c r="Q36" s="20" t="s">
        <v>1791</v>
      </c>
      <c r="R36" s="6" t="s">
        <v>31</v>
      </c>
      <c r="S36" s="6" t="s">
        <v>438</v>
      </c>
      <c r="T36" s="6" t="s">
        <v>31</v>
      </c>
      <c r="U36" s="20" t="s">
        <v>31</v>
      </c>
      <c r="V36" s="6" t="s">
        <v>37</v>
      </c>
      <c r="W36" s="6" t="s">
        <v>438</v>
      </c>
      <c r="X36" s="13" t="s">
        <v>31</v>
      </c>
      <c r="Y36" s="8" t="s">
        <v>1651</v>
      </c>
    </row>
    <row r="37" spans="1:25" ht="58.5" customHeight="1" x14ac:dyDescent="0.25">
      <c r="A37" s="8" t="s">
        <v>1792</v>
      </c>
      <c r="B37" s="8"/>
      <c r="C37" s="8" t="s">
        <v>1792</v>
      </c>
      <c r="D37" s="8" t="s">
        <v>1793</v>
      </c>
      <c r="E37" s="34">
        <v>42011</v>
      </c>
      <c r="F37" s="34">
        <v>42223</v>
      </c>
      <c r="G37" s="34" t="s">
        <v>932</v>
      </c>
      <c r="H37" s="8" t="s">
        <v>1794</v>
      </c>
      <c r="I37" s="8" t="s">
        <v>1795</v>
      </c>
      <c r="J37" s="8" t="s">
        <v>35</v>
      </c>
      <c r="K37" s="8" t="s">
        <v>780</v>
      </c>
      <c r="L37" s="8" t="s">
        <v>37</v>
      </c>
      <c r="M37" s="8" t="s">
        <v>31</v>
      </c>
      <c r="N37" s="8" t="s">
        <v>647</v>
      </c>
      <c r="O37" s="32">
        <v>4536</v>
      </c>
      <c r="P37" s="32">
        <v>4536</v>
      </c>
      <c r="Q37" s="34">
        <v>42346</v>
      </c>
      <c r="R37" s="8" t="s">
        <v>31</v>
      </c>
      <c r="S37" s="8" t="s">
        <v>438</v>
      </c>
      <c r="T37" s="8" t="s">
        <v>31</v>
      </c>
      <c r="U37" s="34" t="s">
        <v>31</v>
      </c>
      <c r="V37" s="8" t="s">
        <v>37</v>
      </c>
      <c r="W37" s="8" t="s">
        <v>438</v>
      </c>
      <c r="X37" s="8" t="s">
        <v>31</v>
      </c>
      <c r="Y37" s="8" t="s">
        <v>1651</v>
      </c>
    </row>
    <row r="38" spans="1:25" ht="61.5" customHeight="1" x14ac:dyDescent="0.25">
      <c r="A38" s="6" t="s">
        <v>1549</v>
      </c>
      <c r="B38" s="6" t="s">
        <v>1796</v>
      </c>
      <c r="C38" s="6" t="s">
        <v>1549</v>
      </c>
      <c r="D38" s="6" t="s">
        <v>747</v>
      </c>
      <c r="E38" s="20" t="s">
        <v>1797</v>
      </c>
      <c r="F38" s="20" t="s">
        <v>1551</v>
      </c>
      <c r="G38" s="20" t="s">
        <v>932</v>
      </c>
      <c r="H38" s="6" t="s">
        <v>1553</v>
      </c>
      <c r="I38" s="6" t="s">
        <v>1554</v>
      </c>
      <c r="J38" s="6" t="s">
        <v>1373</v>
      </c>
      <c r="K38" s="6" t="s">
        <v>780</v>
      </c>
      <c r="L38" s="6" t="s">
        <v>37</v>
      </c>
      <c r="M38" s="6" t="s">
        <v>31</v>
      </c>
      <c r="N38" s="6" t="s">
        <v>647</v>
      </c>
      <c r="O38" s="25">
        <v>4536</v>
      </c>
      <c r="P38" s="25">
        <v>4536</v>
      </c>
      <c r="Q38" s="20">
        <v>42162</v>
      </c>
      <c r="R38" s="6" t="s">
        <v>31</v>
      </c>
      <c r="S38" s="6" t="s">
        <v>438</v>
      </c>
      <c r="T38" s="6" t="s">
        <v>31</v>
      </c>
      <c r="U38" s="20" t="s">
        <v>31</v>
      </c>
      <c r="V38" s="6" t="s">
        <v>37</v>
      </c>
      <c r="W38" s="6" t="s">
        <v>438</v>
      </c>
      <c r="X38" s="13" t="s">
        <v>31</v>
      </c>
      <c r="Y38" s="8" t="s">
        <v>1651</v>
      </c>
    </row>
    <row r="39" spans="1:25" ht="54.75" customHeight="1" x14ac:dyDescent="0.25">
      <c r="A39" s="6" t="s">
        <v>1798</v>
      </c>
      <c r="B39" s="6"/>
      <c r="C39" s="6" t="s">
        <v>1799</v>
      </c>
      <c r="D39" s="6" t="s">
        <v>747</v>
      </c>
      <c r="E39" s="20">
        <v>42105</v>
      </c>
      <c r="F39" s="20">
        <v>42319</v>
      </c>
      <c r="G39" s="20" t="s">
        <v>932</v>
      </c>
      <c r="H39" s="6" t="s">
        <v>1800</v>
      </c>
      <c r="I39" s="6" t="s">
        <v>1801</v>
      </c>
      <c r="J39" s="6" t="s">
        <v>67</v>
      </c>
      <c r="K39" s="6" t="s">
        <v>1336</v>
      </c>
      <c r="L39" s="6" t="s">
        <v>37</v>
      </c>
      <c r="M39" s="6" t="s">
        <v>31</v>
      </c>
      <c r="N39" s="6" t="s">
        <v>1722</v>
      </c>
      <c r="O39" s="25">
        <v>25200</v>
      </c>
      <c r="P39" s="25">
        <v>25200</v>
      </c>
      <c r="Q39" s="20" t="s">
        <v>1802</v>
      </c>
      <c r="R39" s="6" t="s">
        <v>31</v>
      </c>
      <c r="S39" s="6" t="s">
        <v>438</v>
      </c>
      <c r="T39" s="6" t="s">
        <v>31</v>
      </c>
      <c r="U39" s="20" t="s">
        <v>31</v>
      </c>
      <c r="V39" s="6" t="s">
        <v>37</v>
      </c>
      <c r="W39" s="6" t="s">
        <v>438</v>
      </c>
      <c r="X39" s="13" t="s">
        <v>31</v>
      </c>
      <c r="Y39" s="8" t="s">
        <v>1651</v>
      </c>
    </row>
    <row r="40" spans="1:25" x14ac:dyDescent="0.25">
      <c r="A40" s="116" t="s">
        <v>75</v>
      </c>
      <c r="B40" s="116" t="s">
        <v>75</v>
      </c>
      <c r="C40" s="116" t="s">
        <v>75</v>
      </c>
      <c r="D40" s="116" t="s">
        <v>75</v>
      </c>
      <c r="E40" s="116" t="s">
        <v>75</v>
      </c>
      <c r="F40" s="116" t="s">
        <v>75</v>
      </c>
      <c r="G40" s="116" t="s">
        <v>75</v>
      </c>
      <c r="H40" s="116" t="s">
        <v>75</v>
      </c>
      <c r="I40" s="116" t="s">
        <v>75</v>
      </c>
      <c r="J40" s="116" t="s">
        <v>75</v>
      </c>
      <c r="K40" s="116" t="s">
        <v>75</v>
      </c>
      <c r="L40" s="116" t="s">
        <v>75</v>
      </c>
      <c r="M40" s="116" t="s">
        <v>75</v>
      </c>
      <c r="N40" s="116" t="s">
        <v>75</v>
      </c>
      <c r="O40" s="116" t="s">
        <v>75</v>
      </c>
      <c r="P40" s="116" t="s">
        <v>75</v>
      </c>
      <c r="Q40" s="116" t="s">
        <v>75</v>
      </c>
      <c r="R40" s="116" t="s">
        <v>75</v>
      </c>
      <c r="S40" s="116" t="s">
        <v>75</v>
      </c>
      <c r="T40" s="116" t="s">
        <v>75</v>
      </c>
      <c r="U40" s="116" t="s">
        <v>75</v>
      </c>
      <c r="V40" s="116" t="s">
        <v>75</v>
      </c>
      <c r="W40" s="116" t="s">
        <v>75</v>
      </c>
      <c r="X40" s="116" t="s">
        <v>75</v>
      </c>
      <c r="Y40" s="116" t="s">
        <v>75</v>
      </c>
    </row>
    <row r="41" spans="1:25" ht="63" customHeight="1" x14ac:dyDescent="0.25">
      <c r="A41" s="6" t="s">
        <v>1803</v>
      </c>
      <c r="B41" s="6" t="s">
        <v>1804</v>
      </c>
      <c r="C41" s="6" t="s">
        <v>1803</v>
      </c>
      <c r="D41" s="6" t="s">
        <v>1805</v>
      </c>
      <c r="E41" s="20">
        <v>41710</v>
      </c>
      <c r="F41" s="20" t="s">
        <v>1806</v>
      </c>
      <c r="G41" s="20" t="s">
        <v>841</v>
      </c>
      <c r="H41" s="6" t="s">
        <v>1807</v>
      </c>
      <c r="I41" s="6" t="s">
        <v>1808</v>
      </c>
      <c r="J41" s="6" t="s">
        <v>335</v>
      </c>
      <c r="K41" s="6" t="s">
        <v>780</v>
      </c>
      <c r="L41" s="6" t="s">
        <v>37</v>
      </c>
      <c r="M41" s="6" t="s">
        <v>31</v>
      </c>
      <c r="N41" s="6" t="s">
        <v>647</v>
      </c>
      <c r="O41" s="25">
        <v>623.70000000000005</v>
      </c>
      <c r="P41" s="25">
        <v>623.70000000000005</v>
      </c>
      <c r="Q41" s="20">
        <v>42280</v>
      </c>
      <c r="R41" s="6" t="s">
        <v>31</v>
      </c>
      <c r="S41" s="6" t="s">
        <v>37</v>
      </c>
      <c r="T41" s="6" t="s">
        <v>31</v>
      </c>
      <c r="U41" s="20" t="s">
        <v>31</v>
      </c>
      <c r="V41" s="6" t="s">
        <v>37</v>
      </c>
      <c r="W41" s="6" t="s">
        <v>37</v>
      </c>
      <c r="X41" s="6" t="s">
        <v>31</v>
      </c>
      <c r="Y41" s="6" t="s">
        <v>1809</v>
      </c>
    </row>
    <row r="42" spans="1:25" ht="105" x14ac:dyDescent="0.25">
      <c r="A42" s="6" t="s">
        <v>1810</v>
      </c>
      <c r="B42" s="6" t="s">
        <v>1811</v>
      </c>
      <c r="C42" s="6" t="s">
        <v>1812</v>
      </c>
      <c r="D42" s="6" t="s">
        <v>1813</v>
      </c>
      <c r="E42" s="20" t="s">
        <v>1814</v>
      </c>
      <c r="F42" s="20">
        <v>42771</v>
      </c>
      <c r="G42" s="20" t="s">
        <v>1815</v>
      </c>
      <c r="H42" s="6" t="s">
        <v>1816</v>
      </c>
      <c r="I42" s="6" t="s">
        <v>1817</v>
      </c>
      <c r="J42" s="6" t="s">
        <v>859</v>
      </c>
      <c r="K42" s="6" t="s">
        <v>780</v>
      </c>
      <c r="L42" s="6" t="s">
        <v>37</v>
      </c>
      <c r="M42" s="6" t="s">
        <v>31</v>
      </c>
      <c r="N42" s="6" t="s">
        <v>647</v>
      </c>
      <c r="O42" s="25" t="s">
        <v>1818</v>
      </c>
      <c r="P42" s="25" t="s">
        <v>121</v>
      </c>
      <c r="Q42" s="20" t="s">
        <v>31</v>
      </c>
      <c r="R42" s="6" t="s">
        <v>1818</v>
      </c>
      <c r="S42" s="6" t="s">
        <v>438</v>
      </c>
      <c r="T42" s="6" t="s">
        <v>31</v>
      </c>
      <c r="U42" s="20" t="s">
        <v>31</v>
      </c>
      <c r="V42" s="6" t="s">
        <v>37</v>
      </c>
      <c r="W42" s="6" t="s">
        <v>438</v>
      </c>
      <c r="X42" s="6" t="s">
        <v>31</v>
      </c>
      <c r="Y42" s="6" t="s">
        <v>1819</v>
      </c>
    </row>
    <row r="43" spans="1:25" ht="75" customHeight="1" x14ac:dyDescent="0.25">
      <c r="A43" s="8" t="s">
        <v>1820</v>
      </c>
      <c r="B43" s="8" t="s">
        <v>1821</v>
      </c>
      <c r="C43" s="8" t="s">
        <v>1821</v>
      </c>
      <c r="D43" s="8" t="s">
        <v>1822</v>
      </c>
      <c r="E43" s="34">
        <v>42220</v>
      </c>
      <c r="F43" s="34">
        <v>41521</v>
      </c>
      <c r="G43" s="34" t="s">
        <v>841</v>
      </c>
      <c r="H43" s="8" t="s">
        <v>1823</v>
      </c>
      <c r="I43" s="8" t="s">
        <v>1824</v>
      </c>
      <c r="J43" s="8" t="s">
        <v>67</v>
      </c>
      <c r="K43" s="8" t="s">
        <v>804</v>
      </c>
      <c r="L43" s="8" t="s">
        <v>37</v>
      </c>
      <c r="M43" s="8" t="s">
        <v>31</v>
      </c>
      <c r="N43" s="8" t="s">
        <v>1825</v>
      </c>
      <c r="O43" s="32" t="s">
        <v>1657</v>
      </c>
      <c r="P43" s="32" t="s">
        <v>31</v>
      </c>
      <c r="Q43" s="34" t="s">
        <v>31</v>
      </c>
      <c r="R43" s="8" t="s">
        <v>31</v>
      </c>
      <c r="S43" s="8" t="s">
        <v>438</v>
      </c>
      <c r="T43" s="8" t="s">
        <v>31</v>
      </c>
      <c r="U43" s="34" t="s">
        <v>31</v>
      </c>
      <c r="V43" s="8" t="s">
        <v>37</v>
      </c>
      <c r="W43" s="8" t="s">
        <v>438</v>
      </c>
      <c r="X43" s="8" t="s">
        <v>31</v>
      </c>
      <c r="Y43" s="8" t="s">
        <v>1651</v>
      </c>
    </row>
    <row r="44" spans="1:25" ht="55.5" customHeight="1" x14ac:dyDescent="0.25">
      <c r="A44" s="8" t="s">
        <v>1826</v>
      </c>
      <c r="B44" s="8" t="s">
        <v>1827</v>
      </c>
      <c r="C44" s="8" t="s">
        <v>1826</v>
      </c>
      <c r="D44" s="8" t="s">
        <v>1828</v>
      </c>
      <c r="E44" s="34">
        <v>42039</v>
      </c>
      <c r="F44" s="34" t="s">
        <v>1829</v>
      </c>
      <c r="G44" s="34" t="s">
        <v>841</v>
      </c>
      <c r="H44" s="8" t="s">
        <v>1830</v>
      </c>
      <c r="I44" s="8" t="s">
        <v>1831</v>
      </c>
      <c r="J44" s="8" t="s">
        <v>67</v>
      </c>
      <c r="K44" s="8" t="s">
        <v>780</v>
      </c>
      <c r="L44" s="8" t="s">
        <v>37</v>
      </c>
      <c r="M44" s="8" t="s">
        <v>31</v>
      </c>
      <c r="N44" s="8" t="s">
        <v>647</v>
      </c>
      <c r="O44" s="32">
        <v>52522</v>
      </c>
      <c r="P44" s="32">
        <v>52522</v>
      </c>
      <c r="Q44" s="34" t="s">
        <v>1832</v>
      </c>
      <c r="R44" s="8" t="s">
        <v>31</v>
      </c>
      <c r="S44" s="8" t="s">
        <v>438</v>
      </c>
      <c r="T44" s="8" t="s">
        <v>31</v>
      </c>
      <c r="U44" s="34" t="s">
        <v>31</v>
      </c>
      <c r="V44" s="8" t="s">
        <v>37</v>
      </c>
      <c r="W44" s="8" t="s">
        <v>438</v>
      </c>
      <c r="X44" s="8" t="s">
        <v>31</v>
      </c>
      <c r="Y44" s="8" t="s">
        <v>1729</v>
      </c>
    </row>
    <row r="45" spans="1:25" ht="86.25" customHeight="1" x14ac:dyDescent="0.25">
      <c r="A45" s="6" t="s">
        <v>1833</v>
      </c>
      <c r="B45" s="6" t="s">
        <v>1834</v>
      </c>
      <c r="C45" s="6" t="s">
        <v>1506</v>
      </c>
      <c r="D45" s="6" t="s">
        <v>1835</v>
      </c>
      <c r="E45" s="20" t="s">
        <v>1836</v>
      </c>
      <c r="F45" s="20" t="s">
        <v>1837</v>
      </c>
      <c r="G45" s="20" t="s">
        <v>841</v>
      </c>
      <c r="H45" s="6" t="s">
        <v>1838</v>
      </c>
      <c r="I45" s="6" t="s">
        <v>1839</v>
      </c>
      <c r="J45" s="6" t="s">
        <v>335</v>
      </c>
      <c r="K45" s="6" t="s">
        <v>780</v>
      </c>
      <c r="L45" s="6" t="s">
        <v>37</v>
      </c>
      <c r="M45" s="6" t="s">
        <v>31</v>
      </c>
      <c r="N45" s="6" t="s">
        <v>647</v>
      </c>
      <c r="O45" s="25">
        <v>512039</v>
      </c>
      <c r="P45" s="25">
        <v>512039</v>
      </c>
      <c r="Q45" s="20" t="s">
        <v>1511</v>
      </c>
      <c r="R45" s="37" t="s">
        <v>31</v>
      </c>
      <c r="S45" s="6" t="s">
        <v>438</v>
      </c>
      <c r="T45" s="6" t="s">
        <v>31</v>
      </c>
      <c r="U45" s="20" t="s">
        <v>31</v>
      </c>
      <c r="V45" s="6" t="s">
        <v>37</v>
      </c>
      <c r="W45" s="6" t="s">
        <v>438</v>
      </c>
      <c r="X45" s="6" t="s">
        <v>31</v>
      </c>
      <c r="Y45" s="6" t="s">
        <v>1840</v>
      </c>
    </row>
    <row r="46" spans="1:25" ht="58.5" customHeight="1" x14ac:dyDescent="0.25">
      <c r="A46" s="6" t="s">
        <v>1841</v>
      </c>
      <c r="B46" s="6" t="s">
        <v>1842</v>
      </c>
      <c r="C46" s="6" t="s">
        <v>1842</v>
      </c>
      <c r="D46" s="6" t="s">
        <v>1550</v>
      </c>
      <c r="E46" s="20" t="s">
        <v>1843</v>
      </c>
      <c r="F46" s="20" t="s">
        <v>1844</v>
      </c>
      <c r="G46" s="20" t="s">
        <v>1782</v>
      </c>
      <c r="H46" s="6" t="s">
        <v>1845</v>
      </c>
      <c r="I46" s="6" t="s">
        <v>1846</v>
      </c>
      <c r="J46" s="6" t="s">
        <v>335</v>
      </c>
      <c r="K46" s="6" t="s">
        <v>804</v>
      </c>
      <c r="L46" s="6" t="s">
        <v>37</v>
      </c>
      <c r="M46" s="6" t="s">
        <v>31</v>
      </c>
      <c r="N46" s="6" t="s">
        <v>1825</v>
      </c>
      <c r="O46" s="25">
        <v>720</v>
      </c>
      <c r="P46" s="25">
        <v>720</v>
      </c>
      <c r="Q46" s="20">
        <v>42040</v>
      </c>
      <c r="R46" s="6" t="s">
        <v>31</v>
      </c>
      <c r="S46" s="6" t="s">
        <v>438</v>
      </c>
      <c r="T46" s="6" t="s">
        <v>31</v>
      </c>
      <c r="U46" s="20" t="s">
        <v>31</v>
      </c>
      <c r="V46" s="6" t="s">
        <v>37</v>
      </c>
      <c r="W46" s="6" t="s">
        <v>438</v>
      </c>
      <c r="X46" s="6" t="s">
        <v>31</v>
      </c>
      <c r="Y46" s="6" t="s">
        <v>1651</v>
      </c>
    </row>
    <row r="47" spans="1:25" ht="80.25" customHeight="1" x14ac:dyDescent="0.25">
      <c r="A47" s="6" t="s">
        <v>1847</v>
      </c>
      <c r="B47" s="6" t="s">
        <v>1848</v>
      </c>
      <c r="C47" s="6" t="s">
        <v>1847</v>
      </c>
      <c r="D47" s="6" t="s">
        <v>1849</v>
      </c>
      <c r="E47" s="20">
        <v>42314</v>
      </c>
      <c r="F47" s="20" t="s">
        <v>1850</v>
      </c>
      <c r="G47" s="20" t="s">
        <v>841</v>
      </c>
      <c r="H47" s="6" t="s">
        <v>1851</v>
      </c>
      <c r="I47" s="6" t="s">
        <v>1852</v>
      </c>
      <c r="J47" s="6" t="s">
        <v>859</v>
      </c>
      <c r="K47" s="6" t="s">
        <v>780</v>
      </c>
      <c r="L47" s="6" t="s">
        <v>37</v>
      </c>
      <c r="M47" s="6" t="s">
        <v>31</v>
      </c>
      <c r="N47" s="6" t="s">
        <v>647</v>
      </c>
      <c r="O47" s="25">
        <v>49280</v>
      </c>
      <c r="P47" s="25">
        <v>49280</v>
      </c>
      <c r="Q47" s="20" t="s">
        <v>1853</v>
      </c>
      <c r="R47" s="25">
        <v>49280</v>
      </c>
      <c r="S47" s="6" t="s">
        <v>438</v>
      </c>
      <c r="T47" s="6" t="s">
        <v>31</v>
      </c>
      <c r="U47" s="20" t="s">
        <v>31</v>
      </c>
      <c r="V47" s="6" t="s">
        <v>37</v>
      </c>
      <c r="W47" s="6" t="s">
        <v>438</v>
      </c>
      <c r="X47" s="6" t="s">
        <v>31</v>
      </c>
      <c r="Y47" s="6" t="s">
        <v>1651</v>
      </c>
    </row>
    <row r="48" spans="1:25" ht="52.5" customHeight="1" x14ac:dyDescent="0.25">
      <c r="A48" s="10" t="s">
        <v>1854</v>
      </c>
      <c r="B48" s="10" t="s">
        <v>1855</v>
      </c>
      <c r="C48" s="10" t="s">
        <v>1854</v>
      </c>
      <c r="D48" s="10" t="s">
        <v>1856</v>
      </c>
      <c r="E48" s="45" t="s">
        <v>1857</v>
      </c>
      <c r="F48" s="45" t="s">
        <v>1858</v>
      </c>
      <c r="G48" s="45" t="s">
        <v>1258</v>
      </c>
      <c r="H48" s="10" t="s">
        <v>1859</v>
      </c>
      <c r="I48" s="10" t="s">
        <v>1860</v>
      </c>
      <c r="J48" s="10" t="s">
        <v>1861</v>
      </c>
      <c r="K48" s="10" t="s">
        <v>780</v>
      </c>
      <c r="L48" s="10" t="s">
        <v>37</v>
      </c>
      <c r="M48" s="10" t="s">
        <v>31</v>
      </c>
      <c r="N48" s="10" t="s">
        <v>647</v>
      </c>
      <c r="O48" s="46" t="s">
        <v>1862</v>
      </c>
      <c r="P48" s="46" t="s">
        <v>121</v>
      </c>
      <c r="Q48" s="45" t="s">
        <v>31</v>
      </c>
      <c r="R48" s="48">
        <v>36444.400000000001</v>
      </c>
      <c r="S48" s="10" t="s">
        <v>438</v>
      </c>
      <c r="T48" s="10" t="s">
        <v>31</v>
      </c>
      <c r="U48" s="45" t="s">
        <v>31</v>
      </c>
      <c r="V48" s="10" t="s">
        <v>37</v>
      </c>
      <c r="W48" s="10" t="s">
        <v>438</v>
      </c>
      <c r="X48" s="10" t="s">
        <v>31</v>
      </c>
      <c r="Y48" s="10" t="s">
        <v>1651</v>
      </c>
    </row>
    <row r="49" spans="1:25" ht="45.75" customHeight="1" x14ac:dyDescent="0.25">
      <c r="A49" s="8" t="s">
        <v>1863</v>
      </c>
      <c r="B49" s="8" t="s">
        <v>1864</v>
      </c>
      <c r="C49" s="8" t="s">
        <v>31</v>
      </c>
      <c r="D49" s="8" t="s">
        <v>1865</v>
      </c>
      <c r="E49" s="34" t="s">
        <v>1333</v>
      </c>
      <c r="F49" s="34" t="s">
        <v>31</v>
      </c>
      <c r="G49" s="34" t="s">
        <v>932</v>
      </c>
      <c r="H49" s="8" t="s">
        <v>1866</v>
      </c>
      <c r="I49" s="8" t="s">
        <v>1867</v>
      </c>
      <c r="J49" s="8" t="s">
        <v>67</v>
      </c>
      <c r="K49" s="8" t="s">
        <v>31</v>
      </c>
      <c r="L49" s="8" t="s">
        <v>31</v>
      </c>
      <c r="M49" s="8" t="s">
        <v>31</v>
      </c>
      <c r="N49" s="8" t="s">
        <v>31</v>
      </c>
      <c r="O49" s="32" t="s">
        <v>31</v>
      </c>
      <c r="P49" s="32" t="s">
        <v>31</v>
      </c>
      <c r="Q49" s="34" t="s">
        <v>31</v>
      </c>
      <c r="R49" s="8" t="s">
        <v>31</v>
      </c>
      <c r="S49" s="8" t="s">
        <v>1868</v>
      </c>
      <c r="T49" s="8">
        <v>261576</v>
      </c>
      <c r="U49" s="34">
        <v>41160</v>
      </c>
      <c r="V49" s="8" t="s">
        <v>37</v>
      </c>
      <c r="W49" s="8" t="s">
        <v>438</v>
      </c>
      <c r="X49" s="8" t="s">
        <v>31</v>
      </c>
      <c r="Y49" s="8" t="s">
        <v>1651</v>
      </c>
    </row>
    <row r="50" spans="1:25" ht="48" customHeight="1" x14ac:dyDescent="0.25">
      <c r="A50" s="6" t="s">
        <v>1869</v>
      </c>
      <c r="B50" s="6" t="s">
        <v>1870</v>
      </c>
      <c r="C50" s="6" t="s">
        <v>1869</v>
      </c>
      <c r="D50" s="6" t="s">
        <v>1871</v>
      </c>
      <c r="E50" s="20">
        <v>42164</v>
      </c>
      <c r="F50" s="20" t="s">
        <v>1872</v>
      </c>
      <c r="G50" s="20" t="s">
        <v>841</v>
      </c>
      <c r="H50" s="6" t="s">
        <v>1873</v>
      </c>
      <c r="I50" s="6" t="s">
        <v>402</v>
      </c>
      <c r="J50" s="6" t="s">
        <v>335</v>
      </c>
      <c r="K50" s="6" t="s">
        <v>1336</v>
      </c>
      <c r="L50" s="6" t="s">
        <v>37</v>
      </c>
      <c r="M50" s="6" t="s">
        <v>31</v>
      </c>
      <c r="N50" s="6" t="s">
        <v>1722</v>
      </c>
      <c r="O50" s="25" t="s">
        <v>1874</v>
      </c>
      <c r="P50" s="25" t="s">
        <v>121</v>
      </c>
      <c r="Q50" s="20" t="s">
        <v>31</v>
      </c>
      <c r="R50" s="6" t="s">
        <v>1875</v>
      </c>
      <c r="S50" s="6" t="s">
        <v>438</v>
      </c>
      <c r="T50" s="6" t="s">
        <v>31</v>
      </c>
      <c r="U50" s="20" t="s">
        <v>31</v>
      </c>
      <c r="V50" s="6" t="s">
        <v>37</v>
      </c>
      <c r="W50" s="6" t="s">
        <v>438</v>
      </c>
      <c r="X50" s="6" t="s">
        <v>31</v>
      </c>
      <c r="Y50" s="6" t="s">
        <v>1651</v>
      </c>
    </row>
    <row r="51" spans="1:25" ht="61.5" customHeight="1" x14ac:dyDescent="0.25">
      <c r="A51" s="8" t="s">
        <v>1876</v>
      </c>
      <c r="B51" s="8" t="s">
        <v>1877</v>
      </c>
      <c r="C51" s="8" t="s">
        <v>1876</v>
      </c>
      <c r="D51" s="8" t="s">
        <v>1878</v>
      </c>
      <c r="E51" s="34" t="s">
        <v>1693</v>
      </c>
      <c r="F51" s="34" t="s">
        <v>1694</v>
      </c>
      <c r="G51" s="34" t="s">
        <v>1879</v>
      </c>
      <c r="H51" s="8" t="s">
        <v>1880</v>
      </c>
      <c r="I51" s="8" t="s">
        <v>1881</v>
      </c>
      <c r="J51" s="8" t="s">
        <v>67</v>
      </c>
      <c r="K51" s="8" t="s">
        <v>780</v>
      </c>
      <c r="L51" s="8" t="s">
        <v>37</v>
      </c>
      <c r="M51" s="8" t="s">
        <v>31</v>
      </c>
      <c r="N51" s="8" t="s">
        <v>647</v>
      </c>
      <c r="O51" s="32" t="s">
        <v>1882</v>
      </c>
      <c r="P51" s="32" t="s">
        <v>121</v>
      </c>
      <c r="Q51" s="34" t="s">
        <v>31</v>
      </c>
      <c r="R51" s="8" t="s">
        <v>1882</v>
      </c>
      <c r="S51" s="8" t="s">
        <v>438</v>
      </c>
      <c r="T51" s="8" t="s">
        <v>31</v>
      </c>
      <c r="U51" s="34" t="s">
        <v>31</v>
      </c>
      <c r="V51" s="8" t="s">
        <v>37</v>
      </c>
      <c r="W51" s="8" t="s">
        <v>438</v>
      </c>
      <c r="X51" s="8" t="s">
        <v>31</v>
      </c>
      <c r="Y51" s="8" t="s">
        <v>1883</v>
      </c>
    </row>
    <row r="52" spans="1:25" ht="56.25" customHeight="1" x14ac:dyDescent="0.25">
      <c r="A52" s="8" t="s">
        <v>1884</v>
      </c>
      <c r="B52" s="8" t="s">
        <v>1885</v>
      </c>
      <c r="C52" s="8" t="s">
        <v>1884</v>
      </c>
      <c r="D52" s="8" t="s">
        <v>1886</v>
      </c>
      <c r="E52" s="34">
        <v>42071</v>
      </c>
      <c r="F52" s="34" t="s">
        <v>1806</v>
      </c>
      <c r="G52" s="34" t="s">
        <v>932</v>
      </c>
      <c r="H52" s="8" t="s">
        <v>1887</v>
      </c>
      <c r="I52" s="8" t="s">
        <v>1888</v>
      </c>
      <c r="J52" s="8" t="s">
        <v>67</v>
      </c>
      <c r="K52" s="44" t="s">
        <v>804</v>
      </c>
      <c r="L52" s="8" t="s">
        <v>37</v>
      </c>
      <c r="M52" s="8" t="s">
        <v>31</v>
      </c>
      <c r="N52" s="8" t="s">
        <v>1889</v>
      </c>
      <c r="O52" s="32">
        <v>19360</v>
      </c>
      <c r="P52" s="32" t="s">
        <v>121</v>
      </c>
      <c r="Q52" s="34" t="s">
        <v>31</v>
      </c>
      <c r="R52" s="32">
        <v>19360</v>
      </c>
      <c r="S52" s="8" t="s">
        <v>438</v>
      </c>
      <c r="T52" s="8" t="s">
        <v>31</v>
      </c>
      <c r="U52" s="34" t="s">
        <v>31</v>
      </c>
      <c r="V52" s="8" t="s">
        <v>37</v>
      </c>
      <c r="W52" s="8" t="s">
        <v>438</v>
      </c>
      <c r="X52" s="8" t="s">
        <v>31</v>
      </c>
      <c r="Y52" s="8" t="s">
        <v>1890</v>
      </c>
    </row>
    <row r="53" spans="1:25" ht="54" customHeight="1" x14ac:dyDescent="0.25">
      <c r="A53" s="6" t="s">
        <v>1891</v>
      </c>
      <c r="B53" s="6" t="s">
        <v>1892</v>
      </c>
      <c r="C53" s="6" t="s">
        <v>1891</v>
      </c>
      <c r="D53" s="6" t="s">
        <v>1893</v>
      </c>
      <c r="E53" s="20" t="s">
        <v>1894</v>
      </c>
      <c r="F53" s="20">
        <v>42432</v>
      </c>
      <c r="G53" s="20" t="s">
        <v>841</v>
      </c>
      <c r="H53" s="6" t="s">
        <v>1895</v>
      </c>
      <c r="I53" s="6" t="s">
        <v>1896</v>
      </c>
      <c r="J53" s="6" t="s">
        <v>67</v>
      </c>
      <c r="K53" s="6" t="s">
        <v>1336</v>
      </c>
      <c r="L53" s="6" t="s">
        <v>37</v>
      </c>
      <c r="M53" s="6" t="s">
        <v>31</v>
      </c>
      <c r="N53" s="6" t="s">
        <v>1897</v>
      </c>
      <c r="O53" s="25">
        <v>17223.12</v>
      </c>
      <c r="P53" s="25">
        <v>17223.12</v>
      </c>
      <c r="Q53" s="20" t="s">
        <v>1898</v>
      </c>
      <c r="R53" s="37">
        <v>17223.12</v>
      </c>
      <c r="S53" s="6" t="s">
        <v>438</v>
      </c>
      <c r="T53" s="6" t="s">
        <v>31</v>
      </c>
      <c r="U53" s="20" t="s">
        <v>31</v>
      </c>
      <c r="V53" s="6" t="s">
        <v>37</v>
      </c>
      <c r="W53" s="6" t="s">
        <v>438</v>
      </c>
      <c r="X53" s="13" t="s">
        <v>31</v>
      </c>
      <c r="Y53" s="8" t="s">
        <v>1651</v>
      </c>
    </row>
    <row r="54" spans="1:25" ht="57" customHeight="1" x14ac:dyDescent="0.25">
      <c r="A54" s="6" t="s">
        <v>1899</v>
      </c>
      <c r="B54" s="6" t="s">
        <v>1900</v>
      </c>
      <c r="C54" s="6" t="s">
        <v>1899</v>
      </c>
      <c r="D54" s="6" t="s">
        <v>1901</v>
      </c>
      <c r="E54" s="20">
        <v>42044</v>
      </c>
      <c r="F54" s="20">
        <v>42256</v>
      </c>
      <c r="G54" s="20" t="s">
        <v>841</v>
      </c>
      <c r="H54" s="6" t="s">
        <v>1902</v>
      </c>
      <c r="I54" s="6" t="s">
        <v>1903</v>
      </c>
      <c r="J54" s="6" t="s">
        <v>67</v>
      </c>
      <c r="K54" s="6" t="s">
        <v>1336</v>
      </c>
      <c r="L54" s="6" t="s">
        <v>37</v>
      </c>
      <c r="M54" s="6" t="s">
        <v>31</v>
      </c>
      <c r="N54" s="6" t="s">
        <v>1897</v>
      </c>
      <c r="O54" s="25" t="s">
        <v>1657</v>
      </c>
      <c r="P54" s="25" t="s">
        <v>31</v>
      </c>
      <c r="Q54" s="20" t="s">
        <v>31</v>
      </c>
      <c r="R54" s="6" t="s">
        <v>31</v>
      </c>
      <c r="S54" s="6" t="s">
        <v>438</v>
      </c>
      <c r="T54" s="6" t="s">
        <v>31</v>
      </c>
      <c r="U54" s="20" t="s">
        <v>31</v>
      </c>
      <c r="V54" s="6" t="s">
        <v>37</v>
      </c>
      <c r="W54" s="6" t="s">
        <v>438</v>
      </c>
      <c r="X54" s="13" t="s">
        <v>31</v>
      </c>
      <c r="Y54" s="8" t="s">
        <v>1651</v>
      </c>
    </row>
  </sheetData>
  <mergeCells count="4">
    <mergeCell ref="A1:E1"/>
    <mergeCell ref="A2:E2"/>
    <mergeCell ref="A3:E3"/>
    <mergeCell ref="A4:E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640F-08AC-4B54-99A1-EFE8BEFF26F2}">
  <dimension ref="A1:CB57"/>
  <sheetViews>
    <sheetView tabSelected="1" topLeftCell="A4" zoomScaleNormal="100" workbookViewId="0">
      <pane ySplit="2" topLeftCell="A47" activePane="bottomLeft" state="frozen"/>
      <selection activeCell="A4" sqref="A4"/>
      <selection pane="bottomLeft" activeCell="I53" sqref="I53"/>
    </sheetView>
  </sheetViews>
  <sheetFormatPr defaultRowHeight="15" x14ac:dyDescent="0.25"/>
  <cols>
    <col min="1" max="1" width="18.28515625" style="2" customWidth="1"/>
    <col min="2" max="2" width="25.7109375" style="2" customWidth="1"/>
    <col min="3" max="3" width="22" style="2" customWidth="1"/>
    <col min="4" max="4" width="34.5703125" style="2" customWidth="1"/>
    <col min="5" max="5" width="15.7109375" style="17" customWidth="1"/>
    <col min="6" max="6" width="13.42578125" style="17" customWidth="1"/>
    <col min="7" max="7" width="16" style="17" customWidth="1"/>
    <col min="8" max="8" width="22" style="2" customWidth="1"/>
    <col min="9" max="9" width="23.140625" style="2" customWidth="1"/>
    <col min="10" max="10" width="11.5703125" style="2" customWidth="1"/>
    <col min="11" max="11" width="14.42578125" style="2" customWidth="1"/>
    <col min="12" max="12" width="14.5703125" style="2" customWidth="1"/>
    <col min="13" max="13" width="18.85546875" style="2" customWidth="1"/>
    <col min="14" max="14" width="24.5703125" style="2" customWidth="1"/>
    <col min="15" max="15" width="24.42578125" style="7" customWidth="1"/>
    <col min="16" max="16" width="11.28515625" style="24" customWidth="1"/>
    <col min="17" max="17" width="16.28515625" style="17" customWidth="1"/>
    <col min="18" max="18" width="22.1406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6" customWidth="1"/>
    <col min="26" max="16384" width="9.140625" style="2"/>
  </cols>
  <sheetData>
    <row r="1" spans="1:26" ht="63.75" customHeight="1" x14ac:dyDescent="0.5">
      <c r="A1" s="192" t="s">
        <v>0</v>
      </c>
      <c r="B1" s="192"/>
      <c r="C1" s="192"/>
      <c r="D1" s="192"/>
      <c r="E1" s="192"/>
      <c r="F1" s="19"/>
      <c r="G1" s="19"/>
    </row>
    <row r="2" spans="1:26" ht="15" customHeight="1" x14ac:dyDescent="0.25">
      <c r="A2" s="193" t="s">
        <v>1</v>
      </c>
      <c r="B2" s="194"/>
      <c r="C2" s="194"/>
      <c r="D2" s="194"/>
      <c r="E2" s="195"/>
    </row>
    <row r="3" spans="1:26" s="14" customFormat="1" ht="15" customHeight="1" x14ac:dyDescent="0.25">
      <c r="A3" s="196" t="s">
        <v>2</v>
      </c>
      <c r="B3" s="197"/>
      <c r="C3" s="197"/>
      <c r="D3" s="197"/>
      <c r="E3" s="198"/>
      <c r="F3" s="23"/>
      <c r="G3" s="23"/>
      <c r="O3" s="15"/>
      <c r="P3" s="164"/>
      <c r="Q3" s="23"/>
      <c r="U3" s="23"/>
      <c r="Y3" s="162"/>
    </row>
    <row r="4" spans="1:26" ht="81" customHeight="1" x14ac:dyDescent="0.25">
      <c r="A4" s="199" t="s">
        <v>3</v>
      </c>
      <c r="B4" s="200"/>
      <c r="C4" s="200"/>
      <c r="D4" s="200"/>
      <c r="E4" s="201"/>
    </row>
    <row r="5" spans="1:26"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 t="s">
        <v>18</v>
      </c>
      <c r="P5" s="30" t="s">
        <v>19</v>
      </c>
      <c r="Q5" s="18" t="s">
        <v>20</v>
      </c>
      <c r="R5" s="3" t="s">
        <v>21</v>
      </c>
      <c r="S5" s="3" t="s">
        <v>22</v>
      </c>
      <c r="T5" s="3" t="s">
        <v>23</v>
      </c>
      <c r="U5" s="18" t="s">
        <v>24</v>
      </c>
      <c r="V5" s="3" t="s">
        <v>25</v>
      </c>
      <c r="W5" s="3" t="s">
        <v>26</v>
      </c>
      <c r="X5" s="154" t="s">
        <v>27</v>
      </c>
      <c r="Y5" s="3" t="s">
        <v>28</v>
      </c>
    </row>
    <row r="6" spans="1:26"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7" t="s">
        <v>29</v>
      </c>
      <c r="N6" s="64" t="s">
        <v>29</v>
      </c>
      <c r="O6" s="64" t="s">
        <v>29</v>
      </c>
      <c r="P6" s="86" t="s">
        <v>29</v>
      </c>
      <c r="Q6" s="66" t="s">
        <v>29</v>
      </c>
      <c r="R6" s="64" t="s">
        <v>29</v>
      </c>
      <c r="S6" s="64" t="s">
        <v>29</v>
      </c>
      <c r="T6" s="64" t="s">
        <v>29</v>
      </c>
      <c r="U6" s="66" t="s">
        <v>29</v>
      </c>
      <c r="V6" s="64" t="s">
        <v>29</v>
      </c>
      <c r="W6" s="64" t="s">
        <v>29</v>
      </c>
      <c r="X6" s="155" t="s">
        <v>29</v>
      </c>
      <c r="Y6" s="64" t="s">
        <v>29</v>
      </c>
    </row>
    <row r="7" spans="1:26" s="6" customFormat="1" ht="90" x14ac:dyDescent="0.25">
      <c r="A7" s="6" t="s">
        <v>30</v>
      </c>
      <c r="B7" s="6" t="s">
        <v>31</v>
      </c>
      <c r="C7" s="6" t="s">
        <v>30</v>
      </c>
      <c r="D7" s="6" t="s">
        <v>32</v>
      </c>
      <c r="E7" s="20">
        <v>44972</v>
      </c>
      <c r="F7" s="20">
        <v>44609</v>
      </c>
      <c r="G7" s="20">
        <v>47165</v>
      </c>
      <c r="H7" s="6" t="s">
        <v>33</v>
      </c>
      <c r="I7" s="6" t="s">
        <v>34</v>
      </c>
      <c r="J7" s="6" t="s">
        <v>35</v>
      </c>
      <c r="K7" s="145" t="s">
        <v>36</v>
      </c>
      <c r="L7" s="12" t="s">
        <v>37</v>
      </c>
      <c r="M7" s="12" t="s">
        <v>31</v>
      </c>
      <c r="N7" s="25" t="s">
        <v>38</v>
      </c>
      <c r="O7" s="25">
        <v>964.2</v>
      </c>
      <c r="P7" s="25">
        <v>964.2</v>
      </c>
      <c r="Q7" s="39">
        <v>44978</v>
      </c>
      <c r="R7" s="25">
        <v>0</v>
      </c>
      <c r="S7" s="6" t="s">
        <v>37</v>
      </c>
      <c r="T7" s="12" t="s">
        <v>31</v>
      </c>
      <c r="U7" s="39" t="s">
        <v>31</v>
      </c>
      <c r="V7" s="12" t="s">
        <v>37</v>
      </c>
      <c r="W7" s="12" t="s">
        <v>37</v>
      </c>
      <c r="X7" s="156" t="s">
        <v>31</v>
      </c>
      <c r="Y7" s="6" t="s">
        <v>39</v>
      </c>
      <c r="Z7" s="160"/>
    </row>
    <row r="8" spans="1:26" ht="90" x14ac:dyDescent="0.25">
      <c r="A8" s="6" t="s">
        <v>40</v>
      </c>
      <c r="B8" s="6" t="s">
        <v>31</v>
      </c>
      <c r="C8" s="6" t="s">
        <v>40</v>
      </c>
      <c r="D8" s="6" t="s">
        <v>41</v>
      </c>
      <c r="E8" s="20">
        <v>45000</v>
      </c>
      <c r="F8" s="20">
        <v>45002</v>
      </c>
      <c r="G8" s="20">
        <v>47559</v>
      </c>
      <c r="H8" s="6" t="s">
        <v>42</v>
      </c>
      <c r="I8" s="6" t="s">
        <v>43</v>
      </c>
      <c r="J8" s="6" t="s">
        <v>35</v>
      </c>
      <c r="K8" s="145" t="s">
        <v>44</v>
      </c>
      <c r="L8" s="12" t="s">
        <v>37</v>
      </c>
      <c r="M8" s="12" t="s">
        <v>31</v>
      </c>
      <c r="N8" s="25" t="s">
        <v>38</v>
      </c>
      <c r="O8" s="25">
        <v>0</v>
      </c>
      <c r="P8" s="25">
        <v>0</v>
      </c>
      <c r="Q8" s="39" t="s">
        <v>45</v>
      </c>
      <c r="R8" s="25">
        <v>0</v>
      </c>
      <c r="S8" s="6" t="s">
        <v>37</v>
      </c>
      <c r="T8" s="12" t="s">
        <v>31</v>
      </c>
      <c r="U8" s="39" t="s">
        <v>31</v>
      </c>
      <c r="V8" s="12" t="s">
        <v>37</v>
      </c>
      <c r="W8" s="12" t="s">
        <v>37</v>
      </c>
      <c r="X8" s="156" t="s">
        <v>31</v>
      </c>
      <c r="Y8" s="6" t="s">
        <v>46</v>
      </c>
    </row>
    <row r="9" spans="1:26" s="77" customFormat="1" ht="90" x14ac:dyDescent="0.25">
      <c r="A9" s="6" t="s">
        <v>47</v>
      </c>
      <c r="B9" s="6" t="s">
        <v>31</v>
      </c>
      <c r="C9" s="6" t="s">
        <v>47</v>
      </c>
      <c r="D9" s="6" t="s">
        <v>48</v>
      </c>
      <c r="E9" s="20">
        <v>45005</v>
      </c>
      <c r="F9" s="20">
        <v>45008</v>
      </c>
      <c r="G9" s="20">
        <v>47565</v>
      </c>
      <c r="H9" s="6" t="s">
        <v>49</v>
      </c>
      <c r="I9" s="6" t="s">
        <v>50</v>
      </c>
      <c r="J9" s="6" t="s">
        <v>35</v>
      </c>
      <c r="K9" s="145" t="s">
        <v>36</v>
      </c>
      <c r="L9" s="12" t="s">
        <v>37</v>
      </c>
      <c r="M9" s="12" t="s">
        <v>31</v>
      </c>
      <c r="N9" s="25" t="s">
        <v>38</v>
      </c>
      <c r="O9" s="25">
        <v>0</v>
      </c>
      <c r="P9" s="25">
        <v>0</v>
      </c>
      <c r="Q9" s="25" t="s">
        <v>45</v>
      </c>
      <c r="R9" s="25">
        <v>0</v>
      </c>
      <c r="S9" s="25" t="s">
        <v>37</v>
      </c>
      <c r="T9" s="12" t="s">
        <v>31</v>
      </c>
      <c r="U9" s="39" t="s">
        <v>31</v>
      </c>
      <c r="V9" s="12" t="s">
        <v>37</v>
      </c>
      <c r="W9" s="12" t="s">
        <v>37</v>
      </c>
      <c r="X9" s="156" t="s">
        <v>31</v>
      </c>
      <c r="Y9" s="25" t="s">
        <v>51</v>
      </c>
      <c r="Z9" s="131"/>
    </row>
    <row r="10" spans="1:26" ht="90" x14ac:dyDescent="0.25">
      <c r="A10" s="6" t="s">
        <v>1935</v>
      </c>
      <c r="B10" s="6" t="s">
        <v>31</v>
      </c>
      <c r="C10" s="6" t="s">
        <v>1935</v>
      </c>
      <c r="D10" s="6" t="s">
        <v>1936</v>
      </c>
      <c r="E10" s="20">
        <v>45035</v>
      </c>
      <c r="F10" s="20">
        <v>45042</v>
      </c>
      <c r="G10" s="20">
        <v>47599</v>
      </c>
      <c r="H10" s="6" t="s">
        <v>1937</v>
      </c>
      <c r="I10" s="6" t="s">
        <v>1938</v>
      </c>
      <c r="J10" s="6" t="s">
        <v>1939</v>
      </c>
      <c r="K10" s="145" t="s">
        <v>1940</v>
      </c>
      <c r="L10" s="12" t="s">
        <v>37</v>
      </c>
      <c r="M10" s="12" t="s">
        <v>31</v>
      </c>
      <c r="N10" s="25" t="s">
        <v>38</v>
      </c>
      <c r="O10" s="25">
        <v>0</v>
      </c>
      <c r="P10" s="25">
        <v>0</v>
      </c>
      <c r="Q10" s="25"/>
      <c r="R10" s="25">
        <v>0</v>
      </c>
      <c r="S10" s="25" t="s">
        <v>37</v>
      </c>
      <c r="T10" s="12" t="s">
        <v>31</v>
      </c>
      <c r="U10" s="39" t="s">
        <v>31</v>
      </c>
      <c r="V10" s="12" t="s">
        <v>37</v>
      </c>
      <c r="W10" s="12" t="s">
        <v>37</v>
      </c>
      <c r="X10" s="156" t="s">
        <v>31</v>
      </c>
      <c r="Y10" s="25" t="s">
        <v>1941</v>
      </c>
    </row>
    <row r="11" spans="1:26" ht="90" x14ac:dyDescent="0.25">
      <c r="A11" s="6" t="s">
        <v>52</v>
      </c>
      <c r="B11" s="6" t="s">
        <v>53</v>
      </c>
      <c r="C11" s="6" t="s">
        <v>52</v>
      </c>
      <c r="D11" s="6" t="s">
        <v>54</v>
      </c>
      <c r="E11" s="20">
        <v>45048</v>
      </c>
      <c r="F11" s="20">
        <v>45051</v>
      </c>
      <c r="G11" s="20">
        <v>45051</v>
      </c>
      <c r="H11" s="6" t="s">
        <v>55</v>
      </c>
      <c r="I11" s="6" t="s">
        <v>56</v>
      </c>
      <c r="J11" s="6" t="s">
        <v>35</v>
      </c>
      <c r="K11" s="145" t="s">
        <v>36</v>
      </c>
      <c r="L11" s="12" t="s">
        <v>37</v>
      </c>
      <c r="M11" s="12" t="s">
        <v>31</v>
      </c>
      <c r="N11" s="25" t="s">
        <v>38</v>
      </c>
      <c r="O11" s="25">
        <v>0</v>
      </c>
      <c r="P11" s="25">
        <v>0</v>
      </c>
      <c r="Q11" s="25" t="s">
        <v>45</v>
      </c>
      <c r="R11" s="25">
        <v>0</v>
      </c>
      <c r="S11" s="25" t="s">
        <v>37</v>
      </c>
      <c r="T11" s="12" t="s">
        <v>31</v>
      </c>
      <c r="U11" s="39" t="s">
        <v>31</v>
      </c>
      <c r="V11" s="12" t="s">
        <v>37</v>
      </c>
      <c r="W11" s="12" t="s">
        <v>37</v>
      </c>
      <c r="X11" s="156" t="s">
        <v>31</v>
      </c>
      <c r="Y11" s="25" t="s">
        <v>57</v>
      </c>
    </row>
    <row r="12" spans="1:26" ht="90" x14ac:dyDescent="0.25">
      <c r="A12" s="99" t="s">
        <v>58</v>
      </c>
      <c r="B12" s="99" t="s">
        <v>31</v>
      </c>
      <c r="C12" s="99" t="s">
        <v>58</v>
      </c>
      <c r="D12" s="99" t="s">
        <v>59</v>
      </c>
      <c r="E12" s="100">
        <v>45049</v>
      </c>
      <c r="F12" s="78">
        <v>45051</v>
      </c>
      <c r="G12" s="78">
        <v>47608</v>
      </c>
      <c r="H12" s="99" t="s">
        <v>60</v>
      </c>
      <c r="I12" s="99" t="s">
        <v>61</v>
      </c>
      <c r="J12" s="99" t="s">
        <v>35</v>
      </c>
      <c r="K12" s="145" t="s">
        <v>62</v>
      </c>
      <c r="L12" s="12" t="s">
        <v>37</v>
      </c>
      <c r="M12" s="12" t="s">
        <v>31</v>
      </c>
      <c r="N12" s="25" t="s">
        <v>38</v>
      </c>
      <c r="O12" s="25">
        <v>4000</v>
      </c>
      <c r="P12" s="25">
        <v>0</v>
      </c>
      <c r="Q12" s="25" t="s">
        <v>45</v>
      </c>
      <c r="R12" s="25">
        <v>4000</v>
      </c>
      <c r="S12" s="25" t="s">
        <v>37</v>
      </c>
      <c r="T12" s="12" t="s">
        <v>31</v>
      </c>
      <c r="U12" s="39" t="s">
        <v>31</v>
      </c>
      <c r="V12" s="12" t="s">
        <v>37</v>
      </c>
      <c r="W12" s="12" t="s">
        <v>37</v>
      </c>
      <c r="X12" s="156" t="s">
        <v>31</v>
      </c>
      <c r="Y12" s="25" t="s">
        <v>57</v>
      </c>
    </row>
    <row r="13" spans="1:26" ht="90" x14ac:dyDescent="0.25">
      <c r="A13" s="6" t="s">
        <v>1948</v>
      </c>
      <c r="B13" s="6" t="s">
        <v>31</v>
      </c>
      <c r="C13" s="6" t="s">
        <v>1948</v>
      </c>
      <c r="D13" s="6" t="s">
        <v>1936</v>
      </c>
      <c r="E13" s="20">
        <v>45098</v>
      </c>
      <c r="F13" s="20">
        <v>45105</v>
      </c>
      <c r="G13" s="20">
        <v>47297</v>
      </c>
      <c r="H13" s="6" t="s">
        <v>1949</v>
      </c>
      <c r="I13" s="6" t="s">
        <v>1950</v>
      </c>
      <c r="J13" s="6" t="s">
        <v>127</v>
      </c>
      <c r="K13" s="145" t="s">
        <v>62</v>
      </c>
      <c r="L13" s="12" t="s">
        <v>37</v>
      </c>
      <c r="M13" s="12" t="s">
        <v>31</v>
      </c>
      <c r="N13" s="25" t="s">
        <v>38</v>
      </c>
      <c r="O13" s="25">
        <v>0</v>
      </c>
      <c r="P13" s="25">
        <v>0</v>
      </c>
      <c r="Q13" s="25" t="s">
        <v>45</v>
      </c>
      <c r="R13" s="25">
        <v>0</v>
      </c>
      <c r="S13" s="25" t="s">
        <v>37</v>
      </c>
      <c r="T13" s="12" t="s">
        <v>31</v>
      </c>
      <c r="U13" s="39" t="s">
        <v>31</v>
      </c>
      <c r="V13" s="12" t="s">
        <v>37</v>
      </c>
      <c r="W13" s="12" t="s">
        <v>37</v>
      </c>
      <c r="X13" s="156" t="s">
        <v>31</v>
      </c>
      <c r="Y13" s="25" t="s">
        <v>1951</v>
      </c>
    </row>
    <row r="14" spans="1:26" x14ac:dyDescent="0.25">
      <c r="A14" s="6"/>
      <c r="B14" s="6"/>
      <c r="C14" s="6"/>
      <c r="D14" s="6"/>
      <c r="E14" s="20"/>
      <c r="F14" s="20"/>
      <c r="G14" s="20"/>
      <c r="H14" s="6"/>
      <c r="I14" s="6"/>
      <c r="J14" s="6"/>
      <c r="K14" s="145"/>
      <c r="L14" s="12"/>
      <c r="M14" s="12"/>
      <c r="N14" s="145"/>
      <c r="O14" s="36"/>
      <c r="P14" s="25"/>
      <c r="Q14" s="20"/>
      <c r="R14" s="36"/>
      <c r="S14" s="6"/>
      <c r="T14" s="12"/>
      <c r="U14" s="39"/>
      <c r="V14" s="12"/>
      <c r="W14" s="12"/>
      <c r="X14" s="156"/>
      <c r="Y14" s="25"/>
    </row>
    <row r="15" spans="1:26" x14ac:dyDescent="0.25">
      <c r="A15" s="6"/>
      <c r="B15" s="6"/>
      <c r="C15" s="6"/>
      <c r="D15" s="6"/>
      <c r="E15" s="20"/>
      <c r="F15" s="20"/>
      <c r="G15" s="20"/>
      <c r="H15" s="6"/>
      <c r="I15" s="6"/>
      <c r="J15" s="6"/>
      <c r="K15" s="145"/>
      <c r="L15" s="12"/>
      <c r="M15" s="12"/>
      <c r="N15" s="145"/>
      <c r="O15" s="36"/>
      <c r="P15" s="25"/>
      <c r="Q15" s="20"/>
      <c r="R15" s="36"/>
      <c r="S15" s="6"/>
      <c r="T15" s="12"/>
      <c r="U15" s="39"/>
      <c r="V15" s="12"/>
      <c r="W15" s="12"/>
      <c r="X15" s="156"/>
      <c r="Y15" s="25"/>
    </row>
    <row r="16" spans="1:26" x14ac:dyDescent="0.25">
      <c r="A16" s="6"/>
      <c r="B16" s="6"/>
      <c r="C16" s="6"/>
      <c r="D16" s="6"/>
      <c r="E16" s="20"/>
      <c r="F16" s="20"/>
      <c r="G16" s="20"/>
      <c r="H16" s="6"/>
      <c r="I16" s="6"/>
      <c r="J16" s="6"/>
      <c r="K16" s="145"/>
      <c r="L16" s="6"/>
      <c r="M16" s="6"/>
      <c r="N16" s="146"/>
      <c r="O16" s="36"/>
      <c r="P16" s="25"/>
      <c r="Q16" s="20"/>
      <c r="R16" s="36"/>
      <c r="S16" s="6"/>
      <c r="T16" s="6"/>
      <c r="U16" s="20"/>
      <c r="V16" s="6"/>
      <c r="W16" s="6"/>
      <c r="X16" s="13"/>
    </row>
    <row r="17" spans="1:26" x14ac:dyDescent="0.25">
      <c r="A17" s="12"/>
      <c r="B17" s="12"/>
      <c r="C17" s="12"/>
      <c r="D17" s="12"/>
      <c r="E17" s="39"/>
      <c r="F17" s="39"/>
      <c r="G17" s="39"/>
      <c r="H17" s="12"/>
      <c r="I17" s="12"/>
      <c r="J17" s="12"/>
      <c r="K17" s="145"/>
      <c r="L17" s="6"/>
      <c r="M17" s="6"/>
      <c r="N17" s="146"/>
      <c r="O17" s="31"/>
      <c r="P17" s="31"/>
      <c r="Q17" s="39"/>
      <c r="R17" s="31"/>
      <c r="S17" s="12"/>
      <c r="T17" s="6"/>
      <c r="U17" s="20"/>
      <c r="V17" s="6"/>
      <c r="W17" s="6"/>
      <c r="X17" s="13"/>
    </row>
    <row r="18" spans="1:26" s="6" customFormat="1" x14ac:dyDescent="0.25">
      <c r="E18" s="20"/>
      <c r="F18" s="20"/>
      <c r="G18" s="20"/>
      <c r="K18" s="145"/>
      <c r="L18" s="12"/>
      <c r="M18" s="12"/>
      <c r="N18" s="146"/>
      <c r="O18" s="25"/>
      <c r="P18" s="25"/>
      <c r="Q18" s="39"/>
      <c r="R18" s="25"/>
      <c r="T18" s="12"/>
      <c r="U18" s="39"/>
      <c r="V18" s="12"/>
      <c r="W18" s="12"/>
      <c r="X18" s="156"/>
      <c r="Z18" s="160"/>
    </row>
    <row r="19" spans="1:26" s="12" customFormat="1" x14ac:dyDescent="0.25">
      <c r="E19" s="39"/>
      <c r="F19" s="39"/>
      <c r="G19" s="39"/>
      <c r="K19" s="145"/>
      <c r="N19" s="146"/>
      <c r="O19" s="31"/>
      <c r="P19" s="31"/>
      <c r="Q19" s="39"/>
      <c r="R19" s="31"/>
      <c r="S19" s="6"/>
      <c r="U19" s="39"/>
      <c r="X19" s="156"/>
      <c r="Y19" s="6"/>
      <c r="Z19" s="161"/>
    </row>
    <row r="20" spans="1:26" s="8" customFormat="1" x14ac:dyDescent="0.25">
      <c r="B20" s="173"/>
      <c r="E20" s="34"/>
      <c r="F20" s="34"/>
      <c r="G20" s="34"/>
      <c r="K20" s="145"/>
      <c r="L20" s="12"/>
      <c r="M20" s="12"/>
      <c r="N20" s="146"/>
      <c r="O20" s="25"/>
      <c r="P20" s="25"/>
      <c r="Q20" s="25"/>
      <c r="R20" s="25"/>
      <c r="S20" s="6"/>
      <c r="T20" s="12"/>
      <c r="U20" s="39"/>
      <c r="V20" s="12"/>
      <c r="W20" s="12"/>
      <c r="X20" s="156"/>
      <c r="Y20" s="25"/>
      <c r="Z20" s="130"/>
    </row>
    <row r="21" spans="1:26" s="77" customFormat="1" x14ac:dyDescent="0.25">
      <c r="E21" s="78"/>
      <c r="F21" s="78"/>
      <c r="G21" s="78"/>
      <c r="K21" s="145"/>
      <c r="L21" s="12"/>
      <c r="M21" s="12"/>
      <c r="N21" s="25"/>
      <c r="O21" s="25"/>
      <c r="P21" s="25"/>
      <c r="Q21" s="25"/>
      <c r="R21" s="25"/>
      <c r="S21" s="25"/>
      <c r="T21" s="12"/>
      <c r="U21" s="39"/>
      <c r="V21" s="12"/>
      <c r="W21" s="12"/>
      <c r="X21" s="156"/>
      <c r="Y21" s="25"/>
      <c r="Z21" s="131"/>
    </row>
    <row r="22" spans="1:26" s="77" customFormat="1" x14ac:dyDescent="0.25">
      <c r="E22" s="78"/>
      <c r="F22" s="78"/>
      <c r="G22" s="78"/>
      <c r="K22" s="145"/>
      <c r="L22" s="12"/>
      <c r="M22" s="12"/>
      <c r="N22" s="25"/>
      <c r="O22" s="25"/>
      <c r="P22" s="25"/>
      <c r="Q22" s="25"/>
      <c r="R22" s="25"/>
      <c r="S22" s="25"/>
      <c r="T22" s="12"/>
      <c r="U22" s="39"/>
      <c r="V22" s="12"/>
      <c r="W22" s="12"/>
      <c r="X22" s="156"/>
      <c r="Y22" s="25"/>
      <c r="Z22" s="131"/>
    </row>
    <row r="23" spans="1:26" s="77" customFormat="1" x14ac:dyDescent="0.25">
      <c r="E23" s="78"/>
      <c r="F23" s="78"/>
      <c r="G23" s="78"/>
      <c r="K23" s="145"/>
      <c r="L23" s="12"/>
      <c r="M23" s="12"/>
      <c r="N23" s="25"/>
      <c r="O23" s="25"/>
      <c r="P23" s="25"/>
      <c r="Q23" s="25"/>
      <c r="R23" s="25"/>
      <c r="S23" s="25"/>
      <c r="T23" s="12"/>
      <c r="U23" s="39"/>
      <c r="V23" s="12"/>
      <c r="W23" s="12"/>
      <c r="X23" s="156"/>
      <c r="Y23" s="25"/>
      <c r="Z23" s="131"/>
    </row>
    <row r="24" spans="1:26" s="77" customFormat="1" x14ac:dyDescent="0.25">
      <c r="E24" s="78"/>
      <c r="F24" s="78"/>
      <c r="G24" s="78"/>
      <c r="K24" s="145"/>
      <c r="L24" s="12"/>
      <c r="M24" s="12"/>
      <c r="N24" s="146"/>
      <c r="O24" s="25"/>
      <c r="P24" s="25"/>
      <c r="Q24" s="25"/>
      <c r="R24" s="25"/>
      <c r="S24" s="25"/>
      <c r="T24" s="25"/>
      <c r="U24" s="25"/>
      <c r="V24" s="25"/>
      <c r="W24" s="25"/>
      <c r="X24" s="157"/>
      <c r="Y24" s="25"/>
      <c r="Z24" s="131"/>
    </row>
    <row r="25" spans="1:26" s="140" customFormat="1" x14ac:dyDescent="0.25">
      <c r="D25" s="77"/>
      <c r="E25" s="141"/>
      <c r="F25" s="141"/>
      <c r="G25" s="141"/>
      <c r="H25" s="136"/>
      <c r="I25" s="142"/>
      <c r="K25" s="145"/>
      <c r="L25" s="12"/>
      <c r="M25" s="12"/>
      <c r="N25" s="146"/>
      <c r="O25" s="25"/>
      <c r="P25" s="25"/>
      <c r="Q25" s="25"/>
      <c r="R25" s="25"/>
      <c r="S25" s="25"/>
      <c r="T25" s="25"/>
      <c r="U25" s="25"/>
      <c r="V25" s="25"/>
      <c r="W25" s="25"/>
      <c r="X25" s="157"/>
      <c r="Y25" s="25"/>
      <c r="Z25" s="143"/>
    </row>
    <row r="26" spans="1:26" s="8" customFormat="1" x14ac:dyDescent="0.25">
      <c r="E26" s="34"/>
      <c r="F26" s="34"/>
      <c r="G26" s="34"/>
      <c r="H26" s="144"/>
      <c r="I26" s="144"/>
      <c r="K26" s="145"/>
      <c r="L26" s="12"/>
      <c r="M26" s="12"/>
      <c r="N26" s="146"/>
      <c r="O26" s="118"/>
      <c r="P26" s="25"/>
      <c r="Q26" s="25"/>
      <c r="R26" s="118"/>
      <c r="S26" s="25"/>
      <c r="T26" s="25"/>
      <c r="U26" s="25"/>
      <c r="V26" s="25"/>
      <c r="W26" s="25"/>
      <c r="X26" s="157"/>
      <c r="Y26" s="25"/>
      <c r="Z26" s="130"/>
    </row>
    <row r="27" spans="1:26" s="77" customFormat="1" x14ac:dyDescent="0.25">
      <c r="E27" s="78"/>
      <c r="F27" s="78"/>
      <c r="G27" s="78"/>
      <c r="H27" s="147"/>
      <c r="I27" s="147"/>
      <c r="K27" s="145"/>
      <c r="L27" s="12"/>
      <c r="M27" s="12"/>
      <c r="N27" s="146"/>
      <c r="O27" s="25"/>
      <c r="P27" s="25"/>
      <c r="Q27" s="25"/>
      <c r="R27" s="25"/>
      <c r="S27" s="25"/>
      <c r="T27" s="25"/>
      <c r="U27" s="25"/>
      <c r="V27" s="25"/>
      <c r="W27" s="25"/>
      <c r="X27" s="157"/>
      <c r="Y27" s="25"/>
      <c r="Z27" s="131"/>
    </row>
    <row r="28" spans="1:26" s="77" customFormat="1" x14ac:dyDescent="0.25">
      <c r="E28" s="78"/>
      <c r="F28" s="78"/>
      <c r="G28" s="78"/>
      <c r="H28" s="147"/>
      <c r="I28" s="147"/>
      <c r="K28" s="145"/>
      <c r="L28" s="12"/>
      <c r="M28" s="12"/>
      <c r="N28" s="146"/>
      <c r="O28" s="24"/>
      <c r="P28" s="24"/>
      <c r="Q28" s="24"/>
      <c r="R28" s="24"/>
      <c r="S28" s="25"/>
      <c r="T28" s="25"/>
      <c r="U28" s="25"/>
      <c r="V28" s="25"/>
      <c r="W28" s="25"/>
      <c r="X28" s="157"/>
      <c r="Y28" s="25"/>
      <c r="Z28" s="131"/>
    </row>
    <row r="29" spans="1:26" s="77" customFormat="1" x14ac:dyDescent="0.25">
      <c r="E29" s="78"/>
      <c r="F29" s="78"/>
      <c r="G29" s="78"/>
      <c r="H29" s="147"/>
      <c r="I29" s="147"/>
      <c r="K29" s="145"/>
      <c r="L29" s="12"/>
      <c r="M29" s="12"/>
      <c r="N29" s="146"/>
      <c r="O29" s="25"/>
      <c r="P29" s="25"/>
      <c r="Q29" s="25"/>
      <c r="R29" s="25"/>
      <c r="S29" s="25"/>
      <c r="T29" s="25"/>
      <c r="U29" s="25"/>
      <c r="V29" s="25"/>
      <c r="W29" s="25"/>
      <c r="X29" s="157"/>
      <c r="Y29" s="25"/>
      <c r="Z29" s="131"/>
    </row>
    <row r="30" spans="1:26" s="77" customFormat="1" x14ac:dyDescent="0.25">
      <c r="E30" s="78"/>
      <c r="F30" s="78"/>
      <c r="G30" s="78"/>
      <c r="H30" s="147"/>
      <c r="I30" s="147"/>
      <c r="K30" s="145"/>
      <c r="L30" s="12"/>
      <c r="M30" s="146"/>
      <c r="N30" s="25"/>
      <c r="O30" s="31"/>
      <c r="P30" s="31"/>
      <c r="Q30" s="146"/>
      <c r="R30" s="25"/>
      <c r="S30" s="25"/>
      <c r="T30" s="25"/>
      <c r="U30" s="25"/>
      <c r="V30" s="25"/>
      <c r="W30" s="25"/>
      <c r="X30" s="157"/>
      <c r="Y30" s="25"/>
      <c r="Z30" s="131"/>
    </row>
    <row r="31" spans="1:26" s="77" customFormat="1" x14ac:dyDescent="0.25">
      <c r="E31" s="78"/>
      <c r="F31" s="78"/>
      <c r="G31" s="78"/>
      <c r="H31" s="147"/>
      <c r="I31" s="153"/>
      <c r="K31" s="145"/>
      <c r="L31" s="12"/>
      <c r="M31" s="146"/>
      <c r="N31" s="25"/>
      <c r="O31" s="25"/>
      <c r="P31" s="25"/>
      <c r="Q31" s="163"/>
      <c r="R31" s="24"/>
      <c r="S31" s="25"/>
      <c r="T31" s="25"/>
      <c r="U31" s="25"/>
      <c r="V31" s="25"/>
      <c r="W31" s="25"/>
      <c r="X31" s="157"/>
      <c r="Y31" s="25"/>
      <c r="Z31" s="131"/>
    </row>
    <row r="32" spans="1:26" s="77" customFormat="1" x14ac:dyDescent="0.25">
      <c r="E32" s="78"/>
      <c r="F32" s="78"/>
      <c r="G32" s="78"/>
      <c r="H32" s="149"/>
      <c r="I32" s="150"/>
      <c r="J32" s="131"/>
      <c r="K32" s="145"/>
      <c r="L32" s="12"/>
      <c r="M32" s="146"/>
      <c r="N32" s="25"/>
      <c r="O32" s="25"/>
      <c r="P32" s="25"/>
      <c r="Q32" s="25"/>
      <c r="R32" s="25"/>
      <c r="S32" s="25"/>
      <c r="T32" s="25"/>
      <c r="U32" s="25"/>
      <c r="V32" s="25"/>
      <c r="W32" s="25"/>
      <c r="X32" s="157"/>
      <c r="Y32" s="25"/>
      <c r="Z32" s="131"/>
    </row>
    <row r="33" spans="1:80" s="77" customFormat="1" x14ac:dyDescent="0.25">
      <c r="E33" s="78"/>
      <c r="F33" s="78"/>
      <c r="G33" s="78"/>
      <c r="H33" s="147"/>
      <c r="I33" s="148"/>
      <c r="K33" s="145"/>
      <c r="L33" s="12"/>
      <c r="M33" s="146"/>
      <c r="N33" s="25"/>
      <c r="O33" s="25"/>
      <c r="P33" s="25"/>
      <c r="Q33" s="25"/>
      <c r="R33" s="25"/>
      <c r="S33" s="25"/>
      <c r="T33" s="25"/>
      <c r="U33" s="25"/>
      <c r="V33" s="25"/>
      <c r="W33" s="25"/>
      <c r="X33" s="157"/>
      <c r="Y33" s="25"/>
      <c r="Z33" s="131"/>
    </row>
    <row r="34" spans="1:80" s="140" customFormat="1" x14ac:dyDescent="0.25">
      <c r="E34" s="141"/>
      <c r="F34" s="141"/>
      <c r="G34" s="141"/>
      <c r="H34" s="168"/>
      <c r="I34" s="169"/>
      <c r="J34" s="143"/>
      <c r="K34" s="145"/>
      <c r="L34" s="12"/>
      <c r="M34" s="146"/>
      <c r="N34" s="31"/>
      <c r="O34" s="31"/>
      <c r="P34" s="31"/>
      <c r="Q34" s="31"/>
      <c r="R34" s="31"/>
      <c r="S34" s="31"/>
      <c r="T34" s="31"/>
      <c r="U34" s="31"/>
      <c r="V34" s="31"/>
      <c r="W34" s="31"/>
      <c r="X34" s="170"/>
      <c r="Y34" s="31"/>
      <c r="Z34" s="143"/>
    </row>
    <row r="35" spans="1:80" s="8" customFormat="1" x14ac:dyDescent="0.25">
      <c r="E35" s="34"/>
      <c r="F35" s="34"/>
      <c r="G35" s="34"/>
      <c r="H35" s="144"/>
      <c r="I35" s="172"/>
      <c r="K35" s="95"/>
      <c r="M35" s="95"/>
      <c r="N35" s="32"/>
      <c r="O35" s="32"/>
      <c r="P35" s="32"/>
      <c r="Q35" s="32"/>
      <c r="R35" s="32"/>
      <c r="S35" s="32"/>
      <c r="T35" s="32"/>
      <c r="U35" s="32"/>
      <c r="V35" s="32"/>
      <c r="W35" s="32"/>
      <c r="X35" s="32"/>
      <c r="Y35" s="32"/>
    </row>
    <row r="36" spans="1:80" s="8" customFormat="1" x14ac:dyDescent="0.25">
      <c r="E36" s="34"/>
      <c r="F36" s="34"/>
      <c r="G36" s="34"/>
      <c r="H36" s="144"/>
      <c r="I36" s="172"/>
      <c r="K36" s="95"/>
      <c r="M36" s="95"/>
      <c r="N36" s="32"/>
      <c r="O36" s="32"/>
      <c r="P36" s="32"/>
      <c r="Q36" s="32"/>
      <c r="R36" s="32"/>
      <c r="S36" s="32"/>
      <c r="T36" s="32"/>
      <c r="U36" s="32"/>
      <c r="V36" s="32"/>
      <c r="W36" s="32"/>
      <c r="X36" s="32"/>
      <c r="Y36" s="32"/>
    </row>
    <row r="37" spans="1:80" s="82" customFormat="1" x14ac:dyDescent="0.25">
      <c r="A37" s="82" t="s">
        <v>63</v>
      </c>
      <c r="B37" s="82" t="s">
        <v>63</v>
      </c>
      <c r="C37" s="82" t="s">
        <v>63</v>
      </c>
      <c r="D37" s="82" t="s">
        <v>63</v>
      </c>
      <c r="E37" s="83" t="s">
        <v>63</v>
      </c>
      <c r="F37" s="84" t="s">
        <v>63</v>
      </c>
      <c r="G37" s="84" t="s">
        <v>63</v>
      </c>
      <c r="H37" s="151" t="s">
        <v>63</v>
      </c>
      <c r="I37" s="171" t="s">
        <v>63</v>
      </c>
      <c r="J37" s="152" t="s">
        <v>63</v>
      </c>
      <c r="K37" s="82" t="s">
        <v>63</v>
      </c>
      <c r="L37" s="82" t="s">
        <v>63</v>
      </c>
      <c r="M37" s="82" t="s">
        <v>63</v>
      </c>
      <c r="N37" s="82" t="s">
        <v>63</v>
      </c>
      <c r="O37" s="85" t="s">
        <v>63</v>
      </c>
      <c r="P37" s="165" t="s">
        <v>63</v>
      </c>
      <c r="Q37" s="84" t="s">
        <v>63</v>
      </c>
      <c r="R37" s="82" t="s">
        <v>63</v>
      </c>
      <c r="S37" s="82" t="s">
        <v>63</v>
      </c>
      <c r="T37" s="82" t="s">
        <v>63</v>
      </c>
      <c r="U37" s="84" t="s">
        <v>63</v>
      </c>
      <c r="V37" s="82" t="s">
        <v>63</v>
      </c>
      <c r="W37" s="82" t="s">
        <v>63</v>
      </c>
      <c r="X37" s="151" t="s">
        <v>63</v>
      </c>
      <c r="Y37" s="171" t="s">
        <v>63</v>
      </c>
      <c r="Z37" s="152"/>
    </row>
    <row r="38" spans="1:80" ht="90" x14ac:dyDescent="0.25">
      <c r="A38" s="6" t="s">
        <v>64</v>
      </c>
      <c r="B38" s="6" t="s">
        <v>31</v>
      </c>
      <c r="C38" s="6" t="s">
        <v>64</v>
      </c>
      <c r="D38" s="12" t="s">
        <v>1931</v>
      </c>
      <c r="E38" s="20">
        <v>44848</v>
      </c>
      <c r="F38" s="20">
        <v>44916</v>
      </c>
      <c r="G38" s="20">
        <v>46378</v>
      </c>
      <c r="H38" s="6" t="s">
        <v>65</v>
      </c>
      <c r="I38" s="6" t="s">
        <v>66</v>
      </c>
      <c r="J38" s="6" t="s">
        <v>67</v>
      </c>
      <c r="K38" s="145" t="s">
        <v>36</v>
      </c>
      <c r="L38" s="6" t="s">
        <v>37</v>
      </c>
      <c r="M38" s="12" t="s">
        <v>31</v>
      </c>
      <c r="N38" s="25" t="s">
        <v>38</v>
      </c>
      <c r="O38" s="36">
        <v>20160</v>
      </c>
      <c r="P38" s="25">
        <v>0</v>
      </c>
      <c r="Q38" s="20"/>
      <c r="R38" s="36">
        <v>0</v>
      </c>
      <c r="S38" s="6" t="s">
        <v>37</v>
      </c>
      <c r="T38" s="12" t="s">
        <v>31</v>
      </c>
      <c r="U38" s="39" t="s">
        <v>31</v>
      </c>
      <c r="V38" s="12" t="s">
        <v>37</v>
      </c>
      <c r="W38" s="12" t="s">
        <v>37</v>
      </c>
      <c r="X38" s="156" t="s">
        <v>31</v>
      </c>
      <c r="Y38" s="25" t="s">
        <v>39</v>
      </c>
    </row>
    <row r="39" spans="1:80" ht="90" x14ac:dyDescent="0.25">
      <c r="A39" s="12" t="s">
        <v>69</v>
      </c>
      <c r="B39" s="12" t="s">
        <v>31</v>
      </c>
      <c r="C39" s="12" t="s">
        <v>69</v>
      </c>
      <c r="D39" s="12" t="s">
        <v>1931</v>
      </c>
      <c r="E39" s="39">
        <v>45005</v>
      </c>
      <c r="F39" s="39">
        <v>45007</v>
      </c>
      <c r="G39" s="39">
        <v>46469</v>
      </c>
      <c r="H39" s="12" t="s">
        <v>70</v>
      </c>
      <c r="I39" s="12" t="s">
        <v>71</v>
      </c>
      <c r="J39" s="12" t="s">
        <v>72</v>
      </c>
      <c r="K39" s="145" t="s">
        <v>36</v>
      </c>
      <c r="L39" s="6" t="s">
        <v>37</v>
      </c>
      <c r="M39" s="12" t="s">
        <v>31</v>
      </c>
      <c r="N39" s="145" t="s">
        <v>38</v>
      </c>
      <c r="O39" s="40">
        <v>14000</v>
      </c>
      <c r="P39" s="31">
        <v>0</v>
      </c>
      <c r="Q39" s="20"/>
      <c r="R39" s="40">
        <v>14000</v>
      </c>
      <c r="S39" s="6" t="s">
        <v>73</v>
      </c>
      <c r="T39" s="12" t="s">
        <v>31</v>
      </c>
      <c r="U39" s="39" t="s">
        <v>31</v>
      </c>
      <c r="V39" s="12" t="s">
        <v>37</v>
      </c>
      <c r="W39" s="12" t="s">
        <v>37</v>
      </c>
      <c r="X39" s="156" t="s">
        <v>31</v>
      </c>
      <c r="Y39" s="25" t="s">
        <v>74</v>
      </c>
    </row>
    <row r="40" spans="1:80" ht="90" x14ac:dyDescent="0.25">
      <c r="A40" s="12" t="s">
        <v>1930</v>
      </c>
      <c r="B40" s="12" t="s">
        <v>31</v>
      </c>
      <c r="C40" s="12" t="s">
        <v>1930</v>
      </c>
      <c r="D40" s="12" t="s">
        <v>1931</v>
      </c>
      <c r="E40" s="39">
        <v>45021</v>
      </c>
      <c r="F40" s="39">
        <v>45027</v>
      </c>
      <c r="G40" s="39">
        <v>46489</v>
      </c>
      <c r="H40" s="12" t="s">
        <v>1932</v>
      </c>
      <c r="I40" s="12" t="s">
        <v>1933</v>
      </c>
      <c r="J40" s="12" t="s">
        <v>88</v>
      </c>
      <c r="K40" s="145" t="s">
        <v>36</v>
      </c>
      <c r="L40" s="6" t="s">
        <v>37</v>
      </c>
      <c r="M40" s="12" t="s">
        <v>31</v>
      </c>
      <c r="N40" s="145" t="s">
        <v>38</v>
      </c>
      <c r="O40" s="40">
        <v>25200</v>
      </c>
      <c r="P40" s="31">
        <v>25200</v>
      </c>
      <c r="Q40" s="20">
        <v>45114</v>
      </c>
      <c r="R40" s="40">
        <v>0</v>
      </c>
      <c r="S40" s="6" t="s">
        <v>37</v>
      </c>
      <c r="T40" s="12" t="s">
        <v>31</v>
      </c>
      <c r="U40" s="39" t="s">
        <v>31</v>
      </c>
      <c r="V40" s="12" t="s">
        <v>37</v>
      </c>
      <c r="W40" s="12" t="s">
        <v>37</v>
      </c>
      <c r="X40" s="156" t="s">
        <v>31</v>
      </c>
      <c r="Y40" s="25" t="s">
        <v>1934</v>
      </c>
    </row>
    <row r="41" spans="1:80" x14ac:dyDescent="0.25">
      <c r="A41" s="12"/>
      <c r="B41" s="12"/>
      <c r="C41" s="12"/>
      <c r="D41" s="12"/>
      <c r="E41" s="39"/>
      <c r="F41" s="39"/>
      <c r="G41" s="39"/>
      <c r="H41" s="12"/>
      <c r="I41" s="12"/>
      <c r="J41" s="12"/>
      <c r="K41" s="145"/>
      <c r="L41" s="6"/>
      <c r="M41" s="12"/>
      <c r="N41" s="145"/>
      <c r="O41" s="40"/>
      <c r="P41" s="31"/>
      <c r="Q41" s="20"/>
      <c r="R41" s="40"/>
      <c r="S41" s="6"/>
      <c r="T41" s="12"/>
      <c r="U41" s="39"/>
      <c r="V41" s="12"/>
      <c r="W41" s="12"/>
      <c r="X41" s="156"/>
      <c r="Y41" s="25"/>
    </row>
    <row r="42" spans="1:80" x14ac:dyDescent="0.25">
      <c r="A42" s="12"/>
      <c r="B42" s="12"/>
      <c r="C42" s="12"/>
      <c r="D42" s="12"/>
      <c r="E42" s="39"/>
      <c r="F42" s="39"/>
      <c r="G42" s="39"/>
      <c r="H42" s="12"/>
      <c r="I42" s="12"/>
      <c r="J42" s="12"/>
      <c r="K42" s="145"/>
      <c r="L42" s="6"/>
      <c r="M42" s="12"/>
      <c r="N42" s="145"/>
      <c r="O42" s="40"/>
      <c r="P42" s="31"/>
      <c r="Q42" s="39"/>
      <c r="R42" s="40"/>
      <c r="S42" s="6"/>
      <c r="T42" s="12"/>
      <c r="U42" s="39"/>
      <c r="V42" s="12"/>
      <c r="W42" s="12"/>
      <c r="X42" s="156"/>
      <c r="Y42" s="25"/>
    </row>
    <row r="43" spans="1:80" x14ac:dyDescent="0.25">
      <c r="A43" s="12"/>
      <c r="B43" s="12"/>
      <c r="C43" s="12"/>
      <c r="D43" s="12"/>
      <c r="E43" s="39"/>
      <c r="F43" s="39"/>
      <c r="G43" s="39"/>
      <c r="H43" s="12"/>
      <c r="I43" s="12"/>
      <c r="J43" s="12"/>
      <c r="K43" s="145"/>
      <c r="L43" s="12"/>
      <c r="M43" s="12"/>
      <c r="N43" s="146"/>
      <c r="O43" s="40"/>
      <c r="P43" s="31"/>
      <c r="Q43" s="39"/>
      <c r="R43" s="40"/>
      <c r="S43" s="12"/>
      <c r="T43" s="12"/>
      <c r="U43" s="39"/>
      <c r="V43" s="12"/>
      <c r="W43" s="12"/>
      <c r="X43" s="156"/>
    </row>
    <row r="44" spans="1:80" s="75" customFormat="1" x14ac:dyDescent="0.25">
      <c r="A44" s="79" t="s">
        <v>75</v>
      </c>
      <c r="B44" s="79" t="s">
        <v>75</v>
      </c>
      <c r="C44" s="79" t="s">
        <v>75</v>
      </c>
      <c r="D44" s="79" t="s">
        <v>75</v>
      </c>
      <c r="E44" s="80" t="s">
        <v>75</v>
      </c>
      <c r="F44" s="80" t="s">
        <v>75</v>
      </c>
      <c r="G44" s="80" t="s">
        <v>75</v>
      </c>
      <c r="H44" s="79" t="s">
        <v>75</v>
      </c>
      <c r="I44" s="79" t="s">
        <v>75</v>
      </c>
      <c r="J44" s="79" t="s">
        <v>75</v>
      </c>
      <c r="K44" s="79" t="s">
        <v>75</v>
      </c>
      <c r="L44" s="79" t="s">
        <v>75</v>
      </c>
      <c r="M44" s="79" t="s">
        <v>75</v>
      </c>
      <c r="N44" s="79" t="s">
        <v>75</v>
      </c>
      <c r="O44" s="81" t="s">
        <v>75</v>
      </c>
      <c r="P44" s="166" t="s">
        <v>75</v>
      </c>
      <c r="Q44" s="80" t="s">
        <v>75</v>
      </c>
      <c r="R44" s="79" t="s">
        <v>75</v>
      </c>
      <c r="S44" s="79" t="s">
        <v>75</v>
      </c>
      <c r="T44" s="79" t="s">
        <v>75</v>
      </c>
      <c r="U44" s="80" t="s">
        <v>75</v>
      </c>
      <c r="V44" s="79" t="s">
        <v>75</v>
      </c>
      <c r="W44" s="79" t="s">
        <v>75</v>
      </c>
      <c r="X44" s="158" t="s">
        <v>75</v>
      </c>
      <c r="Y44" s="72" t="s">
        <v>75</v>
      </c>
    </row>
    <row r="45" spans="1:80" s="75" customFormat="1" ht="90" x14ac:dyDescent="0.25">
      <c r="A45" s="8" t="s">
        <v>76</v>
      </c>
      <c r="B45" s="8" t="s">
        <v>77</v>
      </c>
      <c r="C45" s="8" t="s">
        <v>76</v>
      </c>
      <c r="D45" s="8" t="s">
        <v>78</v>
      </c>
      <c r="E45" s="33">
        <v>44881</v>
      </c>
      <c r="F45" s="33">
        <v>44916</v>
      </c>
      <c r="G45" s="33">
        <v>47074</v>
      </c>
      <c r="H45" s="8" t="s">
        <v>79</v>
      </c>
      <c r="I45" s="8" t="s">
        <v>80</v>
      </c>
      <c r="J45" s="8" t="s">
        <v>67</v>
      </c>
      <c r="K45" s="8" t="s">
        <v>36</v>
      </c>
      <c r="L45" s="8" t="s">
        <v>81</v>
      </c>
      <c r="M45" s="8" t="s">
        <v>31</v>
      </c>
      <c r="N45" s="25" t="s">
        <v>38</v>
      </c>
      <c r="O45" s="176">
        <f>58460+90168+75000</f>
        <v>223628</v>
      </c>
      <c r="P45" s="8">
        <v>0</v>
      </c>
      <c r="Q45" s="8"/>
      <c r="R45" s="32">
        <v>223628</v>
      </c>
      <c r="S45" s="8" t="s">
        <v>37</v>
      </c>
      <c r="T45" s="8" t="s">
        <v>31</v>
      </c>
      <c r="U45" s="8" t="s">
        <v>31</v>
      </c>
      <c r="V45" s="8" t="s">
        <v>37</v>
      </c>
      <c r="W45" s="8" t="s">
        <v>37</v>
      </c>
      <c r="X45" s="8" t="s">
        <v>31</v>
      </c>
      <c r="Y45" s="8" t="s">
        <v>82</v>
      </c>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row>
    <row r="46" spans="1:80" s="8" customFormat="1" ht="90" x14ac:dyDescent="0.25">
      <c r="A46" s="8" t="s">
        <v>83</v>
      </c>
      <c r="B46" s="8" t="s">
        <v>84</v>
      </c>
      <c r="C46" s="8" t="s">
        <v>83</v>
      </c>
      <c r="D46" s="8" t="s">
        <v>85</v>
      </c>
      <c r="E46" s="34">
        <v>44886</v>
      </c>
      <c r="F46" s="34">
        <v>44888</v>
      </c>
      <c r="G46" s="34">
        <v>47081</v>
      </c>
      <c r="H46" s="8" t="s">
        <v>86</v>
      </c>
      <c r="I46" s="8" t="s">
        <v>87</v>
      </c>
      <c r="J46" s="8" t="s">
        <v>88</v>
      </c>
      <c r="K46" s="145" t="s">
        <v>36</v>
      </c>
      <c r="L46" s="6" t="s">
        <v>37</v>
      </c>
      <c r="M46" s="6" t="s">
        <v>31</v>
      </c>
      <c r="N46" s="25" t="s">
        <v>38</v>
      </c>
      <c r="O46" s="25">
        <v>87613.68</v>
      </c>
      <c r="P46" s="32"/>
      <c r="Q46" s="34"/>
      <c r="R46" s="25">
        <v>87613.68</v>
      </c>
      <c r="S46" s="6" t="s">
        <v>37</v>
      </c>
      <c r="T46" s="6" t="s">
        <v>31</v>
      </c>
      <c r="U46" s="20" t="s">
        <v>31</v>
      </c>
      <c r="V46" s="6" t="s">
        <v>37</v>
      </c>
      <c r="W46" s="6" t="s">
        <v>37</v>
      </c>
      <c r="X46" s="13" t="s">
        <v>31</v>
      </c>
      <c r="Y46" s="6" t="s">
        <v>89</v>
      </c>
      <c r="Z46" s="130"/>
    </row>
    <row r="47" spans="1:80" s="8" customFormat="1" ht="60" x14ac:dyDescent="0.25">
      <c r="A47" s="8" t="s">
        <v>90</v>
      </c>
      <c r="B47" s="8" t="s">
        <v>91</v>
      </c>
      <c r="C47" s="8" t="s">
        <v>90</v>
      </c>
      <c r="D47" s="8" t="s">
        <v>92</v>
      </c>
      <c r="E47" s="34">
        <v>44890</v>
      </c>
      <c r="F47" s="34">
        <v>44896</v>
      </c>
      <c r="G47" s="34">
        <v>47089</v>
      </c>
      <c r="H47" s="8" t="s">
        <v>93</v>
      </c>
      <c r="I47" s="8" t="s">
        <v>94</v>
      </c>
      <c r="J47" s="8" t="s">
        <v>88</v>
      </c>
      <c r="K47" s="145" t="s">
        <v>36</v>
      </c>
      <c r="L47" s="12" t="s">
        <v>37</v>
      </c>
      <c r="M47" s="12" t="s">
        <v>31</v>
      </c>
      <c r="N47" s="25" t="s">
        <v>95</v>
      </c>
      <c r="O47" s="25">
        <v>0</v>
      </c>
      <c r="P47" s="32" t="s">
        <v>31</v>
      </c>
      <c r="Q47" s="34" t="s">
        <v>31</v>
      </c>
      <c r="R47" s="228" t="s">
        <v>31</v>
      </c>
      <c r="S47" s="12" t="s">
        <v>37</v>
      </c>
      <c r="T47" s="12" t="s">
        <v>31</v>
      </c>
      <c r="U47" s="39" t="s">
        <v>31</v>
      </c>
      <c r="V47" s="12" t="s">
        <v>37</v>
      </c>
      <c r="W47" s="12" t="s">
        <v>37</v>
      </c>
      <c r="X47" s="156" t="s">
        <v>31</v>
      </c>
      <c r="Y47" s="12" t="s">
        <v>96</v>
      </c>
      <c r="Z47" s="130"/>
    </row>
    <row r="48" spans="1:80" s="75" customFormat="1" ht="60" x14ac:dyDescent="0.25">
      <c r="A48" s="8" t="s">
        <v>97</v>
      </c>
      <c r="B48" s="8" t="s">
        <v>98</v>
      </c>
      <c r="C48" s="8" t="s">
        <v>97</v>
      </c>
      <c r="D48" s="8" t="s">
        <v>99</v>
      </c>
      <c r="E48" s="33">
        <v>44607</v>
      </c>
      <c r="F48" s="33">
        <v>44979</v>
      </c>
      <c r="G48" s="33">
        <v>45007</v>
      </c>
      <c r="H48" s="8" t="s">
        <v>100</v>
      </c>
      <c r="I48" s="8" t="s">
        <v>101</v>
      </c>
      <c r="J48" s="159" t="s">
        <v>102</v>
      </c>
      <c r="K48" s="6" t="s">
        <v>36</v>
      </c>
      <c r="L48" s="6" t="s">
        <v>37</v>
      </c>
      <c r="M48" s="6" t="s">
        <v>31</v>
      </c>
      <c r="N48" s="25" t="s">
        <v>95</v>
      </c>
      <c r="O48" s="175">
        <v>0</v>
      </c>
      <c r="P48" s="8" t="s">
        <v>31</v>
      </c>
      <c r="Q48" s="159" t="s">
        <v>31</v>
      </c>
      <c r="R48" s="6" t="s">
        <v>31</v>
      </c>
      <c r="S48" s="6" t="s">
        <v>37</v>
      </c>
      <c r="T48" s="6" t="s">
        <v>31</v>
      </c>
      <c r="U48" s="6" t="s">
        <v>31</v>
      </c>
      <c r="V48" s="6" t="s">
        <v>37</v>
      </c>
      <c r="W48" s="6" t="s">
        <v>37</v>
      </c>
      <c r="X48" s="6" t="s">
        <v>31</v>
      </c>
      <c r="Y48" s="6" t="s">
        <v>103</v>
      </c>
      <c r="Z48" s="130"/>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row>
    <row r="49" spans="1:26" s="8" customFormat="1" ht="60" x14ac:dyDescent="0.25">
      <c r="A49" s="8" t="s">
        <v>104</v>
      </c>
      <c r="B49" s="8" t="s">
        <v>105</v>
      </c>
      <c r="C49" s="8" t="s">
        <v>104</v>
      </c>
      <c r="D49" s="8" t="s">
        <v>106</v>
      </c>
      <c r="E49" s="34">
        <v>45027</v>
      </c>
      <c r="F49" s="34">
        <v>45027</v>
      </c>
      <c r="G49" s="34">
        <v>46488</v>
      </c>
      <c r="H49" s="8" t="s">
        <v>107</v>
      </c>
      <c r="I49" s="8" t="s">
        <v>108</v>
      </c>
      <c r="J49" s="159" t="s">
        <v>88</v>
      </c>
      <c r="K49" s="6" t="s">
        <v>36</v>
      </c>
      <c r="L49" s="6" t="s">
        <v>37</v>
      </c>
      <c r="M49" s="6" t="s">
        <v>31</v>
      </c>
      <c r="N49" s="25" t="s">
        <v>95</v>
      </c>
      <c r="O49" s="25">
        <v>49851.94</v>
      </c>
      <c r="P49" s="32" t="s">
        <v>31</v>
      </c>
      <c r="Q49" s="227"/>
      <c r="R49" s="6" t="s">
        <v>31</v>
      </c>
      <c r="S49" s="6" t="s">
        <v>37</v>
      </c>
      <c r="T49" s="6" t="s">
        <v>31</v>
      </c>
      <c r="U49" s="6" t="s">
        <v>31</v>
      </c>
      <c r="V49" s="6" t="s">
        <v>37</v>
      </c>
      <c r="W49" s="6" t="s">
        <v>37</v>
      </c>
      <c r="X49" s="6" t="s">
        <v>31</v>
      </c>
      <c r="Y49" s="6" t="s">
        <v>103</v>
      </c>
      <c r="Z49" s="130"/>
    </row>
    <row r="50" spans="1:26" s="8" customFormat="1" ht="60" x14ac:dyDescent="0.25">
      <c r="A50" s="8" t="s">
        <v>109</v>
      </c>
      <c r="B50" s="8" t="s">
        <v>110</v>
      </c>
      <c r="C50" s="8" t="s">
        <v>111</v>
      </c>
      <c r="D50" s="8" t="s">
        <v>112</v>
      </c>
      <c r="E50" s="34">
        <v>45013</v>
      </c>
      <c r="F50" s="34">
        <v>45014</v>
      </c>
      <c r="G50" s="34">
        <v>46475</v>
      </c>
      <c r="H50" s="8" t="s">
        <v>113</v>
      </c>
      <c r="I50" s="8" t="s">
        <v>114</v>
      </c>
      <c r="J50" s="8" t="s">
        <v>35</v>
      </c>
      <c r="K50" s="145" t="s">
        <v>36</v>
      </c>
      <c r="L50" s="6" t="s">
        <v>81</v>
      </c>
      <c r="M50" s="6" t="s">
        <v>31</v>
      </c>
      <c r="N50" s="146" t="s">
        <v>95</v>
      </c>
      <c r="O50" s="25">
        <v>0</v>
      </c>
      <c r="P50" s="32" t="s">
        <v>31</v>
      </c>
      <c r="Q50" s="34" t="s">
        <v>31</v>
      </c>
      <c r="R50" s="126" t="s">
        <v>31</v>
      </c>
      <c r="S50" s="99" t="s">
        <v>37</v>
      </c>
      <c r="T50" s="99" t="s">
        <v>31</v>
      </c>
      <c r="U50" s="100" t="s">
        <v>31</v>
      </c>
      <c r="V50" s="99" t="s">
        <v>37</v>
      </c>
      <c r="W50" s="99" t="s">
        <v>37</v>
      </c>
      <c r="X50" s="229" t="s">
        <v>31</v>
      </c>
      <c r="Y50" s="99" t="s">
        <v>68</v>
      </c>
      <c r="Z50" s="130"/>
    </row>
    <row r="51" spans="1:26" s="140" customFormat="1" ht="60" x14ac:dyDescent="0.25">
      <c r="A51" s="140" t="s">
        <v>1942</v>
      </c>
      <c r="B51" s="140" t="s">
        <v>1947</v>
      </c>
      <c r="C51" s="140" t="s">
        <v>1942</v>
      </c>
      <c r="D51" s="8" t="s">
        <v>1943</v>
      </c>
      <c r="E51" s="141">
        <v>45085</v>
      </c>
      <c r="F51" s="141">
        <v>45090</v>
      </c>
      <c r="G51" s="141">
        <v>46551</v>
      </c>
      <c r="H51" s="136" t="s">
        <v>1944</v>
      </c>
      <c r="I51" s="142" t="s">
        <v>1945</v>
      </c>
      <c r="J51" s="140" t="s">
        <v>88</v>
      </c>
      <c r="K51" s="145" t="s">
        <v>36</v>
      </c>
      <c r="L51" s="6" t="s">
        <v>81</v>
      </c>
      <c r="M51" s="6" t="s">
        <v>31</v>
      </c>
      <c r="N51" s="146" t="s">
        <v>95</v>
      </c>
      <c r="O51" s="25">
        <v>56640</v>
      </c>
      <c r="P51" s="25">
        <v>0</v>
      </c>
      <c r="Q51" s="25" t="s">
        <v>31</v>
      </c>
      <c r="R51" s="124">
        <v>0</v>
      </c>
      <c r="S51" s="6" t="s">
        <v>37</v>
      </c>
      <c r="T51" s="6" t="s">
        <v>31</v>
      </c>
      <c r="U51" s="20" t="s">
        <v>31</v>
      </c>
      <c r="V51" s="6" t="s">
        <v>37</v>
      </c>
      <c r="W51" s="6" t="s">
        <v>37</v>
      </c>
      <c r="X51" s="13" t="s">
        <v>31</v>
      </c>
      <c r="Y51" s="6" t="s">
        <v>1946</v>
      </c>
      <c r="Z51" s="143"/>
    </row>
    <row r="52" spans="1:26" s="8" customFormat="1" ht="60" x14ac:dyDescent="0.25">
      <c r="A52" s="12" t="s">
        <v>1952</v>
      </c>
      <c r="B52" s="12" t="s">
        <v>1953</v>
      </c>
      <c r="C52" s="12" t="s">
        <v>1952</v>
      </c>
      <c r="D52" s="12" t="s">
        <v>1954</v>
      </c>
      <c r="E52" s="39">
        <v>45138</v>
      </c>
      <c r="F52" s="39">
        <v>45141</v>
      </c>
      <c r="G52" s="34">
        <v>46602</v>
      </c>
      <c r="H52" s="8" t="s">
        <v>158</v>
      </c>
      <c r="I52" s="8" t="s">
        <v>159</v>
      </c>
      <c r="J52" s="8" t="s">
        <v>67</v>
      </c>
      <c r="K52" s="145" t="s">
        <v>36</v>
      </c>
      <c r="L52" s="6" t="s">
        <v>81</v>
      </c>
      <c r="M52" s="6" t="s">
        <v>31</v>
      </c>
      <c r="N52" s="146" t="s">
        <v>95</v>
      </c>
      <c r="O52" s="124">
        <v>637000</v>
      </c>
      <c r="P52" s="32">
        <v>0</v>
      </c>
      <c r="Q52" s="25"/>
      <c r="R52" s="124">
        <v>637000</v>
      </c>
      <c r="S52" s="6" t="s">
        <v>37</v>
      </c>
      <c r="T52" s="6" t="s">
        <v>31</v>
      </c>
      <c r="U52" s="20" t="s">
        <v>31</v>
      </c>
      <c r="V52" s="6" t="s">
        <v>37</v>
      </c>
      <c r="W52" s="6" t="s">
        <v>37</v>
      </c>
      <c r="X52" s="159" t="s">
        <v>31</v>
      </c>
      <c r="Y52" s="6" t="s">
        <v>1955</v>
      </c>
      <c r="Z52" s="130"/>
    </row>
    <row r="53" spans="1:26" s="8" customFormat="1" ht="330" x14ac:dyDescent="0.25">
      <c r="A53" s="8" t="s">
        <v>1984</v>
      </c>
      <c r="B53" s="8" t="s">
        <v>1985</v>
      </c>
      <c r="C53" s="8" t="s">
        <v>1984</v>
      </c>
      <c r="D53" s="8" t="s">
        <v>1986</v>
      </c>
      <c r="E53" s="34">
        <v>45194</v>
      </c>
      <c r="F53" s="34">
        <v>45197</v>
      </c>
      <c r="G53" s="34">
        <v>45618</v>
      </c>
      <c r="H53" s="8" t="s">
        <v>384</v>
      </c>
      <c r="I53" s="8" t="s">
        <v>385</v>
      </c>
      <c r="J53" s="8" t="s">
        <v>176</v>
      </c>
      <c r="K53" s="8" t="s">
        <v>376</v>
      </c>
      <c r="L53" s="8" t="s">
        <v>37</v>
      </c>
      <c r="M53" s="8" t="s">
        <v>31</v>
      </c>
      <c r="N53" s="25" t="s">
        <v>1987</v>
      </c>
      <c r="O53" s="189" t="s">
        <v>386</v>
      </c>
      <c r="P53" s="32">
        <v>0</v>
      </c>
      <c r="Q53" s="34"/>
      <c r="R53" s="132" t="s">
        <v>387</v>
      </c>
      <c r="S53" s="8" t="s">
        <v>37</v>
      </c>
      <c r="T53" s="8" t="s">
        <v>31</v>
      </c>
      <c r="U53" s="34" t="s">
        <v>31</v>
      </c>
      <c r="V53" s="8" t="s">
        <v>37</v>
      </c>
      <c r="W53" s="8" t="s">
        <v>37</v>
      </c>
      <c r="X53" s="159" t="s">
        <v>31</v>
      </c>
      <c r="Y53" s="6"/>
      <c r="Z53" s="130"/>
    </row>
    <row r="54" spans="1:26" s="8" customFormat="1" x14ac:dyDescent="0.25">
      <c r="E54" s="34"/>
      <c r="F54" s="34"/>
      <c r="G54" s="34"/>
      <c r="K54" s="6"/>
      <c r="N54" s="129"/>
      <c r="O54" s="133"/>
      <c r="P54" s="32"/>
      <c r="Q54" s="34"/>
      <c r="U54" s="34"/>
      <c r="X54" s="159"/>
      <c r="Y54" s="6"/>
      <c r="Z54" s="130"/>
    </row>
    <row r="55" spans="1:26" s="8" customFormat="1" x14ac:dyDescent="0.25">
      <c r="E55" s="34"/>
      <c r="F55" s="34"/>
      <c r="G55" s="34"/>
      <c r="K55" s="6"/>
      <c r="N55" s="129"/>
      <c r="O55" s="133"/>
      <c r="P55" s="32"/>
      <c r="Q55" s="34"/>
      <c r="R55" s="124"/>
      <c r="U55" s="34"/>
      <c r="X55" s="159"/>
      <c r="Y55" s="6"/>
      <c r="Z55" s="130"/>
    </row>
    <row r="56" spans="1:26" s="8" customFormat="1" x14ac:dyDescent="0.25">
      <c r="E56" s="34"/>
      <c r="F56" s="34"/>
      <c r="G56" s="34"/>
      <c r="H56" s="34"/>
      <c r="I56" s="34"/>
      <c r="K56" s="6"/>
      <c r="N56" s="129"/>
      <c r="O56" s="230"/>
      <c r="P56" s="46"/>
      <c r="Q56" s="45"/>
      <c r="R56" s="133"/>
      <c r="U56" s="34"/>
      <c r="X56" s="159"/>
      <c r="Y56" s="6"/>
      <c r="Z56" s="130"/>
    </row>
    <row r="57" spans="1:26" s="8" customFormat="1" ht="15.75" x14ac:dyDescent="0.25">
      <c r="E57" s="34"/>
      <c r="F57" s="34"/>
      <c r="G57" s="34"/>
      <c r="N57" s="159"/>
      <c r="O57" s="231"/>
      <c r="P57" s="232"/>
      <c r="Q57" s="233"/>
      <c r="R57" s="130"/>
      <c r="U57" s="34"/>
      <c r="X57" s="159"/>
      <c r="Y57" s="6"/>
      <c r="Z57" s="130"/>
    </row>
  </sheetData>
  <mergeCells count="4">
    <mergeCell ref="A1:E1"/>
    <mergeCell ref="A2:E2"/>
    <mergeCell ref="A3:E3"/>
    <mergeCell ref="A4: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DB882-5E1D-45DA-BA75-BBB6497F6024}">
  <dimension ref="A1:Z51"/>
  <sheetViews>
    <sheetView topLeftCell="A4" zoomScale="106" zoomScaleNormal="106" workbookViewId="0">
      <pane ySplit="2" topLeftCell="A8" activePane="bottomLeft" state="frozen"/>
      <selection activeCell="A4" sqref="A4"/>
      <selection pane="bottomLeft" activeCell="O11" sqref="O11"/>
    </sheetView>
  </sheetViews>
  <sheetFormatPr defaultRowHeight="15" x14ac:dyDescent="0.25"/>
  <cols>
    <col min="1" max="1" width="18.28515625" style="2" customWidth="1"/>
    <col min="2" max="2" width="25.7109375" style="2" customWidth="1"/>
    <col min="3" max="3" width="22" style="2" customWidth="1"/>
    <col min="4" max="4" width="34.5703125" style="2" customWidth="1"/>
    <col min="5" max="5" width="15.7109375" style="17" customWidth="1"/>
    <col min="6" max="6" width="13.42578125" style="17" customWidth="1"/>
    <col min="7" max="7" width="16" style="17" customWidth="1"/>
    <col min="8" max="8" width="22" style="2" customWidth="1"/>
    <col min="9" max="9" width="23.140625" style="2" customWidth="1"/>
    <col min="10" max="10" width="11.5703125" style="2" customWidth="1"/>
    <col min="11" max="11" width="14.42578125" style="2" customWidth="1"/>
    <col min="12" max="12" width="14.5703125" style="2" customWidth="1"/>
    <col min="13" max="13" width="18.85546875" style="2" customWidth="1"/>
    <col min="14" max="14" width="24.5703125" style="2" customWidth="1"/>
    <col min="15" max="15" width="24.42578125" style="7" customWidth="1"/>
    <col min="16" max="16" width="11.28515625" style="24" customWidth="1"/>
    <col min="17" max="17" width="16.28515625" style="17" customWidth="1"/>
    <col min="18" max="18" width="22.1406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6" customWidth="1"/>
    <col min="26" max="16384" width="9.140625" style="2"/>
  </cols>
  <sheetData>
    <row r="1" spans="1:26" ht="63.75" customHeight="1" x14ac:dyDescent="0.5">
      <c r="A1" s="192" t="s">
        <v>0</v>
      </c>
      <c r="B1" s="192"/>
      <c r="C1" s="192"/>
      <c r="D1" s="192"/>
      <c r="E1" s="192"/>
      <c r="F1" s="19"/>
      <c r="G1" s="19"/>
    </row>
    <row r="2" spans="1:26" ht="15" customHeight="1" x14ac:dyDescent="0.25">
      <c r="A2" s="193" t="s">
        <v>1</v>
      </c>
      <c r="B2" s="194"/>
      <c r="C2" s="194"/>
      <c r="D2" s="194"/>
      <c r="E2" s="195"/>
    </row>
    <row r="3" spans="1:26" s="14" customFormat="1" ht="15" customHeight="1" x14ac:dyDescent="0.25">
      <c r="A3" s="196" t="s">
        <v>2</v>
      </c>
      <c r="B3" s="197"/>
      <c r="C3" s="197"/>
      <c r="D3" s="197"/>
      <c r="E3" s="198"/>
      <c r="F3" s="23"/>
      <c r="G3" s="23"/>
      <c r="O3" s="15"/>
      <c r="P3" s="164"/>
      <c r="Q3" s="23"/>
      <c r="U3" s="23"/>
      <c r="Y3" s="162"/>
    </row>
    <row r="4" spans="1:26" ht="81" customHeight="1" x14ac:dyDescent="0.25">
      <c r="A4" s="199" t="s">
        <v>115</v>
      </c>
      <c r="B4" s="200"/>
      <c r="C4" s="200"/>
      <c r="D4" s="200"/>
      <c r="E4" s="201"/>
    </row>
    <row r="5" spans="1:26"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 t="s">
        <v>18</v>
      </c>
      <c r="P5" s="30" t="s">
        <v>19</v>
      </c>
      <c r="Q5" s="18" t="s">
        <v>20</v>
      </c>
      <c r="R5" s="3" t="s">
        <v>21</v>
      </c>
      <c r="S5" s="3" t="s">
        <v>22</v>
      </c>
      <c r="T5" s="3" t="s">
        <v>23</v>
      </c>
      <c r="U5" s="18" t="s">
        <v>24</v>
      </c>
      <c r="V5" s="3" t="s">
        <v>25</v>
      </c>
      <c r="W5" s="3" t="s">
        <v>26</v>
      </c>
      <c r="X5" s="154" t="s">
        <v>27</v>
      </c>
      <c r="Y5" s="3" t="s">
        <v>28</v>
      </c>
    </row>
    <row r="6" spans="1:26"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7" t="s">
        <v>29</v>
      </c>
      <c r="N6" s="64" t="s">
        <v>29</v>
      </c>
      <c r="O6" s="64" t="s">
        <v>29</v>
      </c>
      <c r="P6" s="86" t="s">
        <v>29</v>
      </c>
      <c r="Q6" s="66" t="s">
        <v>29</v>
      </c>
      <c r="R6" s="64" t="s">
        <v>29</v>
      </c>
      <c r="S6" s="64" t="s">
        <v>29</v>
      </c>
      <c r="T6" s="64" t="s">
        <v>29</v>
      </c>
      <c r="U6" s="66" t="s">
        <v>29</v>
      </c>
      <c r="V6" s="64" t="s">
        <v>29</v>
      </c>
      <c r="W6" s="64" t="s">
        <v>29</v>
      </c>
      <c r="X6" s="155" t="s">
        <v>29</v>
      </c>
      <c r="Y6" s="64" t="s">
        <v>29</v>
      </c>
    </row>
    <row r="7" spans="1:26" s="77" customFormat="1" ht="60" x14ac:dyDescent="0.25">
      <c r="A7" s="77" t="s">
        <v>116</v>
      </c>
      <c r="B7" s="77" t="s">
        <v>31</v>
      </c>
      <c r="C7" s="77" t="s">
        <v>116</v>
      </c>
      <c r="D7" s="77" t="s">
        <v>117</v>
      </c>
      <c r="E7" s="78">
        <v>44762</v>
      </c>
      <c r="F7" s="78">
        <v>44762</v>
      </c>
      <c r="G7" s="78">
        <v>46954</v>
      </c>
      <c r="H7" s="77" t="s">
        <v>118</v>
      </c>
      <c r="I7" s="77" t="s">
        <v>119</v>
      </c>
      <c r="J7" s="77" t="s">
        <v>35</v>
      </c>
      <c r="K7" s="145" t="s">
        <v>120</v>
      </c>
      <c r="L7" s="12" t="s">
        <v>37</v>
      </c>
      <c r="M7" s="12" t="s">
        <v>31</v>
      </c>
      <c r="N7" s="25" t="s">
        <v>95</v>
      </c>
      <c r="O7" s="25">
        <v>0</v>
      </c>
      <c r="P7" s="25">
        <v>0</v>
      </c>
      <c r="Q7" s="25" t="s">
        <v>121</v>
      </c>
      <c r="R7" s="25">
        <v>0</v>
      </c>
      <c r="S7" s="25" t="s">
        <v>37</v>
      </c>
      <c r="T7" s="12" t="s">
        <v>31</v>
      </c>
      <c r="U7" s="39" t="s">
        <v>31</v>
      </c>
      <c r="V7" s="12" t="s">
        <v>37</v>
      </c>
      <c r="W7" s="12" t="s">
        <v>37</v>
      </c>
      <c r="X7" s="156" t="s">
        <v>31</v>
      </c>
      <c r="Y7" s="25" t="s">
        <v>122</v>
      </c>
      <c r="Z7" s="131"/>
    </row>
    <row r="8" spans="1:26" ht="60" x14ac:dyDescent="0.25">
      <c r="A8" s="6" t="s">
        <v>123</v>
      </c>
      <c r="B8" s="6" t="s">
        <v>31</v>
      </c>
      <c r="C8" s="6" t="s">
        <v>123</v>
      </c>
      <c r="D8" s="6" t="s">
        <v>124</v>
      </c>
      <c r="E8" s="20">
        <v>44762</v>
      </c>
      <c r="F8" s="78">
        <v>44762</v>
      </c>
      <c r="G8" s="78">
        <v>46954</v>
      </c>
      <c r="H8" s="6" t="s">
        <v>125</v>
      </c>
      <c r="I8" s="6" t="s">
        <v>126</v>
      </c>
      <c r="J8" s="6" t="s">
        <v>127</v>
      </c>
      <c r="K8" s="145" t="s">
        <v>36</v>
      </c>
      <c r="L8" s="12" t="s">
        <v>37</v>
      </c>
      <c r="M8" s="12" t="s">
        <v>31</v>
      </c>
      <c r="N8" s="25" t="s">
        <v>95</v>
      </c>
      <c r="O8" s="25">
        <v>0</v>
      </c>
      <c r="P8" s="25">
        <v>0</v>
      </c>
      <c r="Q8" s="25" t="s">
        <v>121</v>
      </c>
      <c r="R8" s="25">
        <v>0</v>
      </c>
      <c r="S8" s="25" t="s">
        <v>37</v>
      </c>
      <c r="T8" s="12" t="s">
        <v>31</v>
      </c>
      <c r="U8" s="39" t="s">
        <v>31</v>
      </c>
      <c r="V8" s="12" t="s">
        <v>37</v>
      </c>
      <c r="W8" s="12" t="s">
        <v>37</v>
      </c>
      <c r="X8" s="156" t="s">
        <v>31</v>
      </c>
      <c r="Y8" s="25" t="s">
        <v>122</v>
      </c>
    </row>
    <row r="9" spans="1:26" ht="60" x14ac:dyDescent="0.25">
      <c r="A9" s="6" t="s">
        <v>128</v>
      </c>
      <c r="B9" s="6" t="s">
        <v>31</v>
      </c>
      <c r="C9" s="6" t="s">
        <v>128</v>
      </c>
      <c r="D9" s="6" t="s">
        <v>129</v>
      </c>
      <c r="E9" s="20">
        <v>44774</v>
      </c>
      <c r="F9" s="20">
        <v>44774</v>
      </c>
      <c r="G9" s="20">
        <v>46966</v>
      </c>
      <c r="H9" s="6" t="s">
        <v>130</v>
      </c>
      <c r="I9" s="6" t="s">
        <v>131</v>
      </c>
      <c r="J9" s="6" t="s">
        <v>35</v>
      </c>
      <c r="K9" s="145" t="s">
        <v>36</v>
      </c>
      <c r="L9" s="12" t="s">
        <v>37</v>
      </c>
      <c r="M9" s="12" t="s">
        <v>31</v>
      </c>
      <c r="N9" s="25" t="s">
        <v>95</v>
      </c>
      <c r="O9" s="25">
        <v>0</v>
      </c>
      <c r="P9" s="25">
        <v>0</v>
      </c>
      <c r="Q9" s="25" t="s">
        <v>121</v>
      </c>
      <c r="R9" s="25">
        <v>0</v>
      </c>
      <c r="S9" s="25" t="s">
        <v>37</v>
      </c>
      <c r="T9" s="12" t="s">
        <v>31</v>
      </c>
      <c r="U9" s="39" t="s">
        <v>31</v>
      </c>
      <c r="V9" s="12" t="s">
        <v>37</v>
      </c>
      <c r="W9" s="12" t="s">
        <v>37</v>
      </c>
      <c r="X9" s="156" t="s">
        <v>31</v>
      </c>
      <c r="Y9" s="25" t="s">
        <v>132</v>
      </c>
    </row>
    <row r="10" spans="1:26" ht="90" x14ac:dyDescent="0.25">
      <c r="A10" s="6" t="s">
        <v>133</v>
      </c>
      <c r="B10" s="6" t="s">
        <v>31</v>
      </c>
      <c r="C10" s="6" t="s">
        <v>133</v>
      </c>
      <c r="D10" s="6" t="s">
        <v>134</v>
      </c>
      <c r="E10" s="20">
        <v>44802</v>
      </c>
      <c r="F10" s="20">
        <v>44802</v>
      </c>
      <c r="G10" s="20">
        <v>46994</v>
      </c>
      <c r="H10" s="6" t="s">
        <v>135</v>
      </c>
      <c r="I10" s="6" t="s">
        <v>108</v>
      </c>
      <c r="J10" s="6" t="s">
        <v>35</v>
      </c>
      <c r="K10" s="145" t="s">
        <v>36</v>
      </c>
      <c r="L10" s="12" t="s">
        <v>37</v>
      </c>
      <c r="M10" s="12" t="s">
        <v>31</v>
      </c>
      <c r="N10" s="146" t="s">
        <v>38</v>
      </c>
      <c r="O10" s="36">
        <v>95601.83</v>
      </c>
      <c r="P10" s="25">
        <v>0</v>
      </c>
      <c r="Q10" s="20" t="s">
        <v>121</v>
      </c>
      <c r="R10" s="36">
        <v>0</v>
      </c>
      <c r="S10" s="6" t="s">
        <v>37</v>
      </c>
      <c r="T10" s="12" t="s">
        <v>31</v>
      </c>
      <c r="U10" s="39" t="s">
        <v>31</v>
      </c>
      <c r="V10" s="12" t="s">
        <v>37</v>
      </c>
      <c r="W10" s="12" t="s">
        <v>37</v>
      </c>
      <c r="X10" s="156" t="s">
        <v>31</v>
      </c>
      <c r="Y10" s="25" t="s">
        <v>136</v>
      </c>
    </row>
    <row r="11" spans="1:26" ht="90" x14ac:dyDescent="0.25">
      <c r="A11" s="6" t="s">
        <v>137</v>
      </c>
      <c r="B11" s="6" t="s">
        <v>31</v>
      </c>
      <c r="C11" s="6" t="s">
        <v>137</v>
      </c>
      <c r="D11" s="6" t="s">
        <v>138</v>
      </c>
      <c r="E11" s="20">
        <v>44799</v>
      </c>
      <c r="F11" s="20">
        <v>44799</v>
      </c>
      <c r="G11" s="20">
        <v>46991</v>
      </c>
      <c r="H11" s="6" t="s">
        <v>139</v>
      </c>
      <c r="I11" s="6" t="s">
        <v>140</v>
      </c>
      <c r="J11" s="6" t="s">
        <v>127</v>
      </c>
      <c r="K11" s="145" t="s">
        <v>36</v>
      </c>
      <c r="L11" s="12" t="s">
        <v>37</v>
      </c>
      <c r="M11" s="12" t="s">
        <v>31</v>
      </c>
      <c r="N11" s="146" t="s">
        <v>38</v>
      </c>
      <c r="O11" s="36">
        <v>214646</v>
      </c>
      <c r="P11" s="25">
        <v>0</v>
      </c>
      <c r="Q11" s="20" t="s">
        <v>20</v>
      </c>
      <c r="R11" s="36">
        <v>241646</v>
      </c>
      <c r="S11" s="6" t="s">
        <v>37</v>
      </c>
      <c r="T11" s="12" t="s">
        <v>31</v>
      </c>
      <c r="U11" s="39" t="s">
        <v>31</v>
      </c>
      <c r="V11" s="12" t="s">
        <v>37</v>
      </c>
      <c r="W11" s="12" t="s">
        <v>37</v>
      </c>
      <c r="X11" s="156" t="s">
        <v>31</v>
      </c>
      <c r="Y11" s="25" t="s">
        <v>141</v>
      </c>
    </row>
    <row r="12" spans="1:26" ht="90" x14ac:dyDescent="0.25">
      <c r="A12" s="6" t="s">
        <v>142</v>
      </c>
      <c r="B12" s="6" t="s">
        <v>31</v>
      </c>
      <c r="C12" s="6" t="s">
        <v>142</v>
      </c>
      <c r="D12" s="6" t="s">
        <v>129</v>
      </c>
      <c r="E12" s="20">
        <v>44662</v>
      </c>
      <c r="F12" s="20">
        <v>44824</v>
      </c>
      <c r="G12" s="20">
        <v>47016</v>
      </c>
      <c r="H12" s="6" t="s">
        <v>143</v>
      </c>
      <c r="I12" s="6" t="s">
        <v>144</v>
      </c>
      <c r="J12" s="6" t="s">
        <v>127</v>
      </c>
      <c r="K12" s="145" t="s">
        <v>36</v>
      </c>
      <c r="L12" s="6" t="s">
        <v>37</v>
      </c>
      <c r="M12" s="6" t="s">
        <v>31</v>
      </c>
      <c r="N12" s="146" t="s">
        <v>38</v>
      </c>
      <c r="O12" s="36">
        <v>9782.1</v>
      </c>
      <c r="P12" s="25">
        <v>9782.1</v>
      </c>
      <c r="Q12" s="20">
        <v>45084</v>
      </c>
      <c r="R12" s="36">
        <v>0</v>
      </c>
      <c r="S12" s="6" t="s">
        <v>37</v>
      </c>
      <c r="T12" s="6" t="s">
        <v>31</v>
      </c>
      <c r="U12" s="20" t="s">
        <v>31</v>
      </c>
      <c r="V12" s="6" t="s">
        <v>37</v>
      </c>
      <c r="W12" s="6" t="s">
        <v>37</v>
      </c>
      <c r="X12" s="13" t="s">
        <v>31</v>
      </c>
      <c r="Y12" s="6" t="s">
        <v>1904</v>
      </c>
    </row>
    <row r="13" spans="1:26" ht="90" x14ac:dyDescent="0.25">
      <c r="A13" s="6" t="s">
        <v>145</v>
      </c>
      <c r="B13" s="6" t="s">
        <v>31</v>
      </c>
      <c r="C13" s="6" t="s">
        <v>145</v>
      </c>
      <c r="D13" s="6" t="s">
        <v>146</v>
      </c>
      <c r="E13" s="20">
        <v>44859</v>
      </c>
      <c r="F13" s="20">
        <v>44859</v>
      </c>
      <c r="G13" s="20">
        <v>47051</v>
      </c>
      <c r="H13" s="6" t="s">
        <v>147</v>
      </c>
      <c r="I13" s="6" t="s">
        <v>148</v>
      </c>
      <c r="J13" s="6" t="s">
        <v>127</v>
      </c>
      <c r="K13" s="174" t="s">
        <v>36</v>
      </c>
      <c r="L13" s="6" t="s">
        <v>37</v>
      </c>
      <c r="M13" s="6" t="s">
        <v>31</v>
      </c>
      <c r="N13" s="174" t="s">
        <v>38</v>
      </c>
      <c r="O13" s="25">
        <v>71700</v>
      </c>
      <c r="P13" s="25">
        <v>0</v>
      </c>
      <c r="Q13" s="20" t="s">
        <v>121</v>
      </c>
      <c r="R13" s="25">
        <v>71700</v>
      </c>
      <c r="S13" s="6" t="s">
        <v>37</v>
      </c>
      <c r="T13" s="6" t="s">
        <v>31</v>
      </c>
      <c r="U13" s="20" t="s">
        <v>31</v>
      </c>
      <c r="V13" s="6" t="s">
        <v>37</v>
      </c>
      <c r="W13" s="6" t="s">
        <v>37</v>
      </c>
      <c r="X13" s="6" t="s">
        <v>31</v>
      </c>
      <c r="Y13" s="6" t="s">
        <v>149</v>
      </c>
    </row>
    <row r="14" spans="1:26" s="140" customFormat="1" ht="60" x14ac:dyDescent="0.25">
      <c r="A14" s="6" t="s">
        <v>150</v>
      </c>
      <c r="B14" s="6" t="s">
        <v>31</v>
      </c>
      <c r="C14" s="6" t="s">
        <v>150</v>
      </c>
      <c r="D14" s="6" t="s">
        <v>151</v>
      </c>
      <c r="E14" s="20">
        <v>44790</v>
      </c>
      <c r="F14" s="20">
        <v>44790</v>
      </c>
      <c r="G14" s="20">
        <v>46982</v>
      </c>
      <c r="H14" s="179" t="s">
        <v>152</v>
      </c>
      <c r="I14" s="179" t="s">
        <v>153</v>
      </c>
      <c r="J14" s="6" t="s">
        <v>154</v>
      </c>
      <c r="K14" s="174" t="s">
        <v>36</v>
      </c>
      <c r="L14" s="6" t="s">
        <v>37</v>
      </c>
      <c r="M14" s="6" t="s">
        <v>31</v>
      </c>
      <c r="N14" s="25" t="s">
        <v>95</v>
      </c>
      <c r="O14" s="25">
        <v>0</v>
      </c>
      <c r="P14" s="25">
        <v>0</v>
      </c>
      <c r="Q14" s="25" t="s">
        <v>45</v>
      </c>
      <c r="R14" s="36" t="s">
        <v>45</v>
      </c>
      <c r="S14" s="6" t="s">
        <v>37</v>
      </c>
      <c r="T14" s="6" t="s">
        <v>31</v>
      </c>
      <c r="U14" s="20" t="s">
        <v>31</v>
      </c>
      <c r="V14" s="6" t="s">
        <v>37</v>
      </c>
      <c r="W14" s="6" t="s">
        <v>37</v>
      </c>
      <c r="X14" s="6" t="s">
        <v>31</v>
      </c>
      <c r="Y14" s="6" t="s">
        <v>155</v>
      </c>
      <c r="Z14" s="143"/>
    </row>
    <row r="15" spans="1:26" ht="90" x14ac:dyDescent="0.25">
      <c r="A15" s="6" t="s">
        <v>156</v>
      </c>
      <c r="B15" s="6" t="s">
        <v>31</v>
      </c>
      <c r="C15" s="6" t="s">
        <v>156</v>
      </c>
      <c r="D15" s="6" t="s">
        <v>157</v>
      </c>
      <c r="E15" s="20">
        <v>44939</v>
      </c>
      <c r="F15" s="20">
        <v>44939</v>
      </c>
      <c r="G15" s="20">
        <v>45671</v>
      </c>
      <c r="H15" s="179" t="s">
        <v>158</v>
      </c>
      <c r="I15" s="179" t="s">
        <v>159</v>
      </c>
      <c r="J15" s="6" t="s">
        <v>127</v>
      </c>
      <c r="K15" s="174" t="s">
        <v>160</v>
      </c>
      <c r="L15" s="6" t="s">
        <v>37</v>
      </c>
      <c r="M15" s="6" t="s">
        <v>31</v>
      </c>
      <c r="N15" s="174" t="s">
        <v>38</v>
      </c>
      <c r="O15" s="25">
        <v>637000</v>
      </c>
      <c r="P15" s="25">
        <v>0</v>
      </c>
      <c r="Q15" s="25" t="s">
        <v>45</v>
      </c>
      <c r="R15" s="36">
        <v>637000</v>
      </c>
      <c r="S15" s="6" t="s">
        <v>37</v>
      </c>
      <c r="T15" s="6" t="s">
        <v>31</v>
      </c>
      <c r="U15" s="20" t="s">
        <v>31</v>
      </c>
      <c r="V15" s="6" t="s">
        <v>37</v>
      </c>
      <c r="W15" s="6" t="s">
        <v>37</v>
      </c>
      <c r="X15" s="6" t="s">
        <v>31</v>
      </c>
      <c r="Y15" s="6" t="s">
        <v>161</v>
      </c>
    </row>
    <row r="16" spans="1:26" s="12" customFormat="1" x14ac:dyDescent="0.25">
      <c r="E16" s="39"/>
      <c r="F16" s="39"/>
      <c r="G16" s="39"/>
      <c r="K16" s="145"/>
      <c r="N16" s="146"/>
      <c r="O16" s="31"/>
      <c r="P16" s="31"/>
      <c r="Q16" s="39"/>
      <c r="R16" s="31"/>
      <c r="S16" s="6"/>
      <c r="U16" s="39"/>
      <c r="X16" s="156"/>
      <c r="Y16" s="6"/>
      <c r="Z16" s="161"/>
    </row>
    <row r="17" spans="2:26" s="8" customFormat="1" x14ac:dyDescent="0.25">
      <c r="B17" s="173"/>
      <c r="E17" s="34"/>
      <c r="F17" s="34"/>
      <c r="G17" s="34"/>
      <c r="K17" s="145"/>
      <c r="L17" s="12"/>
      <c r="M17" s="12"/>
      <c r="N17" s="146"/>
      <c r="O17" s="25"/>
      <c r="P17" s="25"/>
      <c r="Q17" s="25"/>
      <c r="R17" s="25"/>
      <c r="S17" s="6"/>
      <c r="T17" s="12"/>
      <c r="U17" s="39"/>
      <c r="V17" s="12"/>
      <c r="W17" s="12"/>
      <c r="X17" s="156"/>
      <c r="Y17" s="25"/>
      <c r="Z17" s="130"/>
    </row>
    <row r="18" spans="2:26" s="77" customFormat="1" x14ac:dyDescent="0.25">
      <c r="E18" s="78"/>
      <c r="F18" s="78"/>
      <c r="G18" s="78"/>
      <c r="K18" s="145"/>
      <c r="L18" s="12"/>
      <c r="M18" s="12"/>
      <c r="N18" s="25"/>
      <c r="O18" s="25"/>
      <c r="P18" s="25"/>
      <c r="Q18" s="25"/>
      <c r="R18" s="25"/>
      <c r="S18" s="25"/>
      <c r="T18" s="12"/>
      <c r="U18" s="39"/>
      <c r="V18" s="12"/>
      <c r="W18" s="12"/>
      <c r="X18" s="156"/>
      <c r="Y18" s="25"/>
      <c r="Z18" s="131"/>
    </row>
    <row r="19" spans="2:26" s="77" customFormat="1" x14ac:dyDescent="0.25">
      <c r="E19" s="78"/>
      <c r="F19" s="78"/>
      <c r="G19" s="78"/>
      <c r="K19" s="145"/>
      <c r="L19" s="12"/>
      <c r="M19" s="12"/>
      <c r="N19" s="25"/>
      <c r="O19" s="25"/>
      <c r="P19" s="25"/>
      <c r="Q19" s="25"/>
      <c r="R19" s="25"/>
      <c r="S19" s="25"/>
      <c r="T19" s="12"/>
      <c r="U19" s="39"/>
      <c r="V19" s="12"/>
      <c r="W19" s="12"/>
      <c r="X19" s="156"/>
      <c r="Y19" s="25"/>
      <c r="Z19" s="131"/>
    </row>
    <row r="20" spans="2:26" s="77" customFormat="1" x14ac:dyDescent="0.25">
      <c r="E20" s="78"/>
      <c r="F20" s="78"/>
      <c r="G20" s="78"/>
      <c r="K20" s="145"/>
      <c r="L20" s="12"/>
      <c r="M20" s="12"/>
      <c r="N20" s="25"/>
      <c r="O20" s="25"/>
      <c r="P20" s="25"/>
      <c r="Q20" s="25"/>
      <c r="R20" s="25"/>
      <c r="S20" s="25"/>
      <c r="T20" s="12"/>
      <c r="U20" s="39"/>
      <c r="V20" s="12"/>
      <c r="W20" s="12"/>
      <c r="X20" s="156"/>
      <c r="Y20" s="25"/>
      <c r="Z20" s="131"/>
    </row>
    <row r="21" spans="2:26" s="77" customFormat="1" x14ac:dyDescent="0.25">
      <c r="E21" s="78"/>
      <c r="F21" s="78"/>
      <c r="G21" s="78"/>
      <c r="K21" s="145"/>
      <c r="L21" s="12"/>
      <c r="M21" s="12"/>
      <c r="N21" s="146"/>
      <c r="O21" s="25"/>
      <c r="P21" s="25"/>
      <c r="Q21" s="25"/>
      <c r="R21" s="25"/>
      <c r="S21" s="25"/>
      <c r="T21" s="25"/>
      <c r="U21" s="25"/>
      <c r="V21" s="25"/>
      <c r="W21" s="25"/>
      <c r="X21" s="157"/>
      <c r="Y21" s="25"/>
      <c r="Z21" s="131"/>
    </row>
    <row r="22" spans="2:26" s="140" customFormat="1" x14ac:dyDescent="0.25">
      <c r="D22" s="77"/>
      <c r="E22" s="141"/>
      <c r="F22" s="141"/>
      <c r="G22" s="141"/>
      <c r="H22" s="136"/>
      <c r="I22" s="142"/>
      <c r="K22" s="145"/>
      <c r="L22" s="12"/>
      <c r="M22" s="12"/>
      <c r="N22" s="146"/>
      <c r="O22" s="25"/>
      <c r="P22" s="25"/>
      <c r="Q22" s="25"/>
      <c r="R22" s="25"/>
      <c r="S22" s="25"/>
      <c r="T22" s="25"/>
      <c r="U22" s="25"/>
      <c r="V22" s="25"/>
      <c r="W22" s="25"/>
      <c r="X22" s="157"/>
      <c r="Y22" s="25"/>
      <c r="Z22" s="143"/>
    </row>
    <row r="23" spans="2:26" s="8" customFormat="1" x14ac:dyDescent="0.25">
      <c r="E23" s="34"/>
      <c r="F23" s="34"/>
      <c r="G23" s="34"/>
      <c r="H23" s="144"/>
      <c r="I23" s="144"/>
      <c r="K23" s="145"/>
      <c r="L23" s="12"/>
      <c r="M23" s="12"/>
      <c r="N23" s="146"/>
      <c r="O23" s="118"/>
      <c r="P23" s="25"/>
      <c r="Q23" s="25"/>
      <c r="R23" s="118"/>
      <c r="S23" s="25"/>
      <c r="T23" s="25"/>
      <c r="U23" s="25"/>
      <c r="V23" s="25"/>
      <c r="W23" s="25"/>
      <c r="X23" s="157"/>
      <c r="Y23" s="25"/>
      <c r="Z23" s="130"/>
    </row>
    <row r="24" spans="2:26" s="77" customFormat="1" x14ac:dyDescent="0.25">
      <c r="E24" s="78"/>
      <c r="F24" s="78"/>
      <c r="G24" s="78"/>
      <c r="H24" s="147"/>
      <c r="I24" s="147"/>
      <c r="K24" s="145"/>
      <c r="L24" s="12"/>
      <c r="M24" s="12"/>
      <c r="N24" s="146"/>
      <c r="O24" s="25"/>
      <c r="P24" s="25"/>
      <c r="Q24" s="25"/>
      <c r="R24" s="25"/>
      <c r="S24" s="25"/>
      <c r="T24" s="25"/>
      <c r="U24" s="25"/>
      <c r="V24" s="25"/>
      <c r="W24" s="25"/>
      <c r="X24" s="157"/>
      <c r="Y24" s="25"/>
      <c r="Z24" s="131"/>
    </row>
    <row r="25" spans="2:26" s="77" customFormat="1" x14ac:dyDescent="0.25">
      <c r="E25" s="78"/>
      <c r="F25" s="78"/>
      <c r="G25" s="78"/>
      <c r="H25" s="147"/>
      <c r="I25" s="147"/>
      <c r="K25" s="145"/>
      <c r="L25" s="12"/>
      <c r="M25" s="12"/>
      <c r="N25" s="146"/>
      <c r="O25" s="24"/>
      <c r="P25" s="24"/>
      <c r="Q25" s="24"/>
      <c r="R25" s="24"/>
      <c r="S25" s="25"/>
      <c r="T25" s="25"/>
      <c r="U25" s="25"/>
      <c r="V25" s="25"/>
      <c r="W25" s="25"/>
      <c r="X25" s="157"/>
      <c r="Y25" s="25"/>
      <c r="Z25" s="131"/>
    </row>
    <row r="26" spans="2:26" s="77" customFormat="1" x14ac:dyDescent="0.25">
      <c r="E26" s="78"/>
      <c r="F26" s="78"/>
      <c r="G26" s="78"/>
      <c r="H26" s="147"/>
      <c r="I26" s="147"/>
      <c r="K26" s="145"/>
      <c r="L26" s="12"/>
      <c r="M26" s="12"/>
      <c r="N26" s="146"/>
      <c r="O26" s="25"/>
      <c r="P26" s="25"/>
      <c r="Q26" s="25"/>
      <c r="R26" s="25"/>
      <c r="S26" s="25"/>
      <c r="T26" s="25"/>
      <c r="U26" s="25"/>
      <c r="V26" s="25"/>
      <c r="W26" s="25"/>
      <c r="X26" s="157"/>
      <c r="Y26" s="25"/>
      <c r="Z26" s="131"/>
    </row>
    <row r="27" spans="2:26" s="77" customFormat="1" x14ac:dyDescent="0.25">
      <c r="E27" s="78"/>
      <c r="F27" s="78"/>
      <c r="G27" s="78"/>
      <c r="H27" s="147"/>
      <c r="I27" s="147"/>
      <c r="K27" s="145"/>
      <c r="L27" s="12"/>
      <c r="M27" s="146"/>
      <c r="N27" s="25"/>
      <c r="O27" s="31"/>
      <c r="P27" s="31"/>
      <c r="Q27" s="146"/>
      <c r="R27" s="25"/>
      <c r="S27" s="25"/>
      <c r="T27" s="25"/>
      <c r="U27" s="25"/>
      <c r="V27" s="25"/>
      <c r="W27" s="25"/>
      <c r="X27" s="157"/>
      <c r="Y27" s="25"/>
      <c r="Z27" s="131"/>
    </row>
    <row r="28" spans="2:26" s="77" customFormat="1" x14ac:dyDescent="0.25">
      <c r="E28" s="78"/>
      <c r="F28" s="78"/>
      <c r="G28" s="78"/>
      <c r="H28" s="147"/>
      <c r="I28" s="153"/>
      <c r="K28" s="145"/>
      <c r="L28" s="12"/>
      <c r="M28" s="146"/>
      <c r="N28" s="25"/>
      <c r="O28" s="25"/>
      <c r="P28" s="25"/>
      <c r="Q28" s="163"/>
      <c r="R28" s="24"/>
      <c r="S28" s="25"/>
      <c r="T28" s="25"/>
      <c r="U28" s="25"/>
      <c r="V28" s="25"/>
      <c r="W28" s="25"/>
      <c r="X28" s="157"/>
      <c r="Y28" s="25"/>
      <c r="Z28" s="131"/>
    </row>
    <row r="29" spans="2:26" s="77" customFormat="1" x14ac:dyDescent="0.25">
      <c r="E29" s="78"/>
      <c r="F29" s="78"/>
      <c r="G29" s="78"/>
      <c r="H29" s="149"/>
      <c r="I29" s="150"/>
      <c r="J29" s="131"/>
      <c r="K29" s="145"/>
      <c r="L29" s="12"/>
      <c r="M29" s="146"/>
      <c r="N29" s="25"/>
      <c r="O29" s="25"/>
      <c r="P29" s="25"/>
      <c r="Q29" s="25"/>
      <c r="R29" s="25"/>
      <c r="S29" s="25"/>
      <c r="T29" s="25"/>
      <c r="U29" s="25"/>
      <c r="V29" s="25"/>
      <c r="W29" s="25"/>
      <c r="X29" s="157"/>
      <c r="Y29" s="25"/>
      <c r="Z29" s="131"/>
    </row>
    <row r="30" spans="2:26" s="77" customFormat="1" x14ac:dyDescent="0.25">
      <c r="E30" s="78"/>
      <c r="F30" s="78"/>
      <c r="G30" s="78"/>
      <c r="H30" s="147"/>
      <c r="I30" s="148"/>
      <c r="K30" s="145"/>
      <c r="L30" s="12"/>
      <c r="M30" s="146"/>
      <c r="N30" s="25"/>
      <c r="O30" s="25"/>
      <c r="P30" s="25"/>
      <c r="Q30" s="25"/>
      <c r="R30" s="25"/>
      <c r="S30" s="25"/>
      <c r="T30" s="25"/>
      <c r="U30" s="25"/>
      <c r="V30" s="25"/>
      <c r="W30" s="25"/>
      <c r="X30" s="157"/>
      <c r="Y30" s="25"/>
      <c r="Z30" s="131"/>
    </row>
    <row r="31" spans="2:26" s="140" customFormat="1" x14ac:dyDescent="0.25">
      <c r="E31" s="141"/>
      <c r="F31" s="141"/>
      <c r="G31" s="141"/>
      <c r="H31" s="168"/>
      <c r="I31" s="169"/>
      <c r="J31" s="143"/>
      <c r="K31" s="145"/>
      <c r="L31" s="12"/>
      <c r="M31" s="146"/>
      <c r="N31" s="31"/>
      <c r="O31" s="31"/>
      <c r="P31" s="31"/>
      <c r="Q31" s="31"/>
      <c r="R31" s="31"/>
      <c r="S31" s="31"/>
      <c r="T31" s="31"/>
      <c r="U31" s="31"/>
      <c r="V31" s="31"/>
      <c r="W31" s="31"/>
      <c r="X31" s="170"/>
      <c r="Y31" s="31"/>
      <c r="Z31" s="143"/>
    </row>
    <row r="32" spans="2:26" s="8" customFormat="1" x14ac:dyDescent="0.25">
      <c r="E32" s="34"/>
      <c r="F32" s="34"/>
      <c r="G32" s="34"/>
      <c r="H32" s="144"/>
      <c r="I32" s="172"/>
      <c r="K32" s="95"/>
      <c r="M32" s="95"/>
      <c r="N32" s="32"/>
      <c r="O32" s="32"/>
      <c r="P32" s="32"/>
      <c r="Q32" s="32"/>
      <c r="R32" s="32"/>
      <c r="S32" s="32"/>
      <c r="T32" s="32"/>
      <c r="U32" s="32"/>
      <c r="V32" s="32"/>
      <c r="W32" s="32"/>
      <c r="X32" s="32"/>
      <c r="Y32" s="32"/>
    </row>
    <row r="33" spans="1:26" s="8" customFormat="1" x14ac:dyDescent="0.25">
      <c r="E33" s="34"/>
      <c r="F33" s="34"/>
      <c r="G33" s="34"/>
      <c r="H33" s="144"/>
      <c r="I33" s="172"/>
      <c r="K33" s="95"/>
      <c r="M33" s="95"/>
      <c r="N33" s="32"/>
      <c r="O33" s="32"/>
      <c r="P33" s="32"/>
      <c r="Q33" s="32"/>
      <c r="R33" s="32"/>
      <c r="S33" s="32"/>
      <c r="T33" s="32"/>
      <c r="U33" s="32"/>
      <c r="V33" s="32"/>
      <c r="W33" s="32"/>
      <c r="X33" s="32"/>
      <c r="Y33" s="32"/>
    </row>
    <row r="34" spans="1:26" s="82" customFormat="1" x14ac:dyDescent="0.25">
      <c r="A34" s="82" t="s">
        <v>63</v>
      </c>
      <c r="B34" s="82" t="s">
        <v>63</v>
      </c>
      <c r="C34" s="82" t="s">
        <v>63</v>
      </c>
      <c r="D34" s="82" t="s">
        <v>63</v>
      </c>
      <c r="E34" s="83" t="s">
        <v>63</v>
      </c>
      <c r="F34" s="84" t="s">
        <v>63</v>
      </c>
      <c r="G34" s="84" t="s">
        <v>63</v>
      </c>
      <c r="H34" s="151" t="s">
        <v>63</v>
      </c>
      <c r="I34" s="171" t="s">
        <v>63</v>
      </c>
      <c r="J34" s="152" t="s">
        <v>63</v>
      </c>
      <c r="K34" s="82" t="s">
        <v>63</v>
      </c>
      <c r="L34" s="82" t="s">
        <v>63</v>
      </c>
      <c r="M34" s="82" t="s">
        <v>63</v>
      </c>
      <c r="N34" s="82" t="s">
        <v>63</v>
      </c>
      <c r="O34" s="85" t="s">
        <v>63</v>
      </c>
      <c r="P34" s="165" t="s">
        <v>63</v>
      </c>
      <c r="Q34" s="84" t="s">
        <v>63</v>
      </c>
      <c r="R34" s="82" t="s">
        <v>63</v>
      </c>
      <c r="S34" s="82" t="s">
        <v>63</v>
      </c>
      <c r="T34" s="82" t="s">
        <v>63</v>
      </c>
      <c r="U34" s="84" t="s">
        <v>63</v>
      </c>
      <c r="V34" s="82" t="s">
        <v>63</v>
      </c>
      <c r="W34" s="82" t="s">
        <v>63</v>
      </c>
      <c r="X34" s="151" t="s">
        <v>63</v>
      </c>
      <c r="Y34" s="171" t="s">
        <v>63</v>
      </c>
      <c r="Z34" s="152"/>
    </row>
    <row r="35" spans="1:26" ht="90" x14ac:dyDescent="0.25">
      <c r="A35" s="6" t="s">
        <v>162</v>
      </c>
      <c r="B35" s="6" t="s">
        <v>31</v>
      </c>
      <c r="C35" s="6" t="s">
        <v>163</v>
      </c>
      <c r="D35" s="6" t="s">
        <v>164</v>
      </c>
      <c r="E35" s="20">
        <v>44802</v>
      </c>
      <c r="F35" s="20">
        <v>44802</v>
      </c>
      <c r="G35" s="20">
        <v>46263</v>
      </c>
      <c r="H35" s="6" t="s">
        <v>165</v>
      </c>
      <c r="I35" s="6" t="s">
        <v>166</v>
      </c>
      <c r="J35" s="6" t="s">
        <v>127</v>
      </c>
      <c r="K35" s="145" t="s">
        <v>36</v>
      </c>
      <c r="L35" s="6" t="s">
        <v>37</v>
      </c>
      <c r="M35" s="12" t="s">
        <v>31</v>
      </c>
      <c r="N35" s="146" t="s">
        <v>38</v>
      </c>
      <c r="O35" s="36">
        <v>40320</v>
      </c>
      <c r="P35" s="25">
        <v>0</v>
      </c>
      <c r="Q35" s="20"/>
      <c r="R35" s="36">
        <v>40320</v>
      </c>
      <c r="S35" s="6" t="s">
        <v>37</v>
      </c>
      <c r="T35" s="12" t="s">
        <v>31</v>
      </c>
      <c r="U35" s="39" t="s">
        <v>31</v>
      </c>
      <c r="V35" s="12" t="s">
        <v>37</v>
      </c>
      <c r="W35" s="12" t="s">
        <v>37</v>
      </c>
      <c r="X35" s="156" t="s">
        <v>31</v>
      </c>
      <c r="Y35" s="25" t="s">
        <v>141</v>
      </c>
    </row>
    <row r="36" spans="1:26" ht="90" x14ac:dyDescent="0.25">
      <c r="A36" s="12" t="s">
        <v>167</v>
      </c>
      <c r="B36" s="12" t="s">
        <v>31</v>
      </c>
      <c r="C36" s="12" t="s">
        <v>167</v>
      </c>
      <c r="D36" s="12" t="s">
        <v>168</v>
      </c>
      <c r="E36" s="39">
        <v>44860</v>
      </c>
      <c r="F36" s="39">
        <v>44860</v>
      </c>
      <c r="G36" s="39">
        <v>46322</v>
      </c>
      <c r="H36" s="12" t="s">
        <v>169</v>
      </c>
      <c r="I36" s="12" t="s">
        <v>170</v>
      </c>
      <c r="J36" s="12" t="s">
        <v>88</v>
      </c>
      <c r="K36" s="145" t="s">
        <v>36</v>
      </c>
      <c r="L36" s="6" t="s">
        <v>37</v>
      </c>
      <c r="M36" s="12" t="s">
        <v>31</v>
      </c>
      <c r="N36" s="146" t="s">
        <v>38</v>
      </c>
      <c r="O36" s="40">
        <v>37800</v>
      </c>
      <c r="P36" s="31">
        <v>0</v>
      </c>
      <c r="Q36" s="20"/>
      <c r="R36" s="40">
        <v>37800</v>
      </c>
      <c r="S36" s="6" t="s">
        <v>37</v>
      </c>
      <c r="T36" s="12" t="s">
        <v>31</v>
      </c>
      <c r="U36" s="39" t="s">
        <v>31</v>
      </c>
      <c r="V36" s="12" t="s">
        <v>37</v>
      </c>
      <c r="W36" s="12" t="s">
        <v>37</v>
      </c>
      <c r="X36" s="156" t="s">
        <v>31</v>
      </c>
      <c r="Y36" s="25" t="s">
        <v>171</v>
      </c>
    </row>
    <row r="37" spans="1:26" ht="90" x14ac:dyDescent="0.25">
      <c r="A37" s="12" t="s">
        <v>172</v>
      </c>
      <c r="B37" s="12" t="s">
        <v>31</v>
      </c>
      <c r="C37" s="12" t="s">
        <v>172</v>
      </c>
      <c r="D37" s="12" t="s">
        <v>173</v>
      </c>
      <c r="E37" s="39">
        <v>44872</v>
      </c>
      <c r="F37" s="39">
        <v>44872</v>
      </c>
      <c r="G37" s="39">
        <v>46333</v>
      </c>
      <c r="H37" s="12" t="s">
        <v>174</v>
      </c>
      <c r="I37" s="12" t="s">
        <v>175</v>
      </c>
      <c r="J37" s="12" t="s">
        <v>176</v>
      </c>
      <c r="K37" s="145" t="s">
        <v>36</v>
      </c>
      <c r="L37" s="6" t="s">
        <v>37</v>
      </c>
      <c r="M37" s="12" t="s">
        <v>31</v>
      </c>
      <c r="N37" s="146" t="s">
        <v>38</v>
      </c>
      <c r="O37" s="40">
        <v>7560</v>
      </c>
      <c r="P37" s="31">
        <v>0</v>
      </c>
      <c r="Q37" s="20"/>
      <c r="R37" s="40">
        <v>7560</v>
      </c>
      <c r="S37" s="6" t="s">
        <v>37</v>
      </c>
      <c r="T37" s="12" t="s">
        <v>31</v>
      </c>
      <c r="U37" s="39" t="s">
        <v>31</v>
      </c>
      <c r="V37" s="12" t="s">
        <v>37</v>
      </c>
      <c r="W37" s="12" t="s">
        <v>37</v>
      </c>
      <c r="X37" s="156" t="s">
        <v>31</v>
      </c>
      <c r="Y37" s="25" t="s">
        <v>177</v>
      </c>
    </row>
    <row r="38" spans="1:26" ht="90" x14ac:dyDescent="0.25">
      <c r="A38" s="12" t="s">
        <v>178</v>
      </c>
      <c r="B38" s="12" t="s">
        <v>31</v>
      </c>
      <c r="C38" s="12" t="s">
        <v>178</v>
      </c>
      <c r="D38" s="12" t="s">
        <v>173</v>
      </c>
      <c r="E38" s="39">
        <v>44872</v>
      </c>
      <c r="F38" s="39" t="s">
        <v>179</v>
      </c>
      <c r="G38" s="39">
        <v>46333</v>
      </c>
      <c r="H38" s="12" t="s">
        <v>180</v>
      </c>
      <c r="I38" s="12" t="s">
        <v>181</v>
      </c>
      <c r="J38" s="12" t="s">
        <v>67</v>
      </c>
      <c r="K38" s="145" t="s">
        <v>36</v>
      </c>
      <c r="L38" s="6" t="s">
        <v>37</v>
      </c>
      <c r="M38" s="12" t="s">
        <v>31</v>
      </c>
      <c r="N38" s="146" t="s">
        <v>38</v>
      </c>
      <c r="O38" s="40">
        <v>103045.84</v>
      </c>
      <c r="P38" s="31">
        <v>0</v>
      </c>
      <c r="Q38" s="20"/>
      <c r="R38" s="40">
        <v>103045.84</v>
      </c>
      <c r="S38" s="6" t="s">
        <v>37</v>
      </c>
      <c r="T38" s="12" t="s">
        <v>31</v>
      </c>
      <c r="U38" s="39" t="s">
        <v>31</v>
      </c>
      <c r="V38" s="12" t="s">
        <v>37</v>
      </c>
      <c r="W38" s="12" t="s">
        <v>37</v>
      </c>
      <c r="X38" s="156" t="s">
        <v>31</v>
      </c>
      <c r="Y38" s="25" t="s">
        <v>182</v>
      </c>
    </row>
    <row r="39" spans="1:26" ht="90" x14ac:dyDescent="0.25">
      <c r="A39" s="12" t="s">
        <v>183</v>
      </c>
      <c r="B39" s="12" t="s">
        <v>31</v>
      </c>
      <c r="C39" s="12" t="s">
        <v>183</v>
      </c>
      <c r="D39" s="12" t="s">
        <v>173</v>
      </c>
      <c r="E39" s="39">
        <v>44879</v>
      </c>
      <c r="F39" s="39">
        <v>44879</v>
      </c>
      <c r="G39" s="39">
        <v>46340</v>
      </c>
      <c r="H39" s="12" t="s">
        <v>184</v>
      </c>
      <c r="I39" s="12" t="s">
        <v>185</v>
      </c>
      <c r="J39" s="12" t="s">
        <v>127</v>
      </c>
      <c r="K39" s="145" t="s">
        <v>36</v>
      </c>
      <c r="L39" s="6" t="s">
        <v>37</v>
      </c>
      <c r="M39" s="12" t="s">
        <v>31</v>
      </c>
      <c r="N39" s="146" t="s">
        <v>38</v>
      </c>
      <c r="O39" s="40">
        <v>7560</v>
      </c>
      <c r="P39" s="31">
        <v>7560</v>
      </c>
      <c r="Q39" s="39">
        <v>44949</v>
      </c>
      <c r="R39" s="40">
        <v>7560</v>
      </c>
      <c r="S39" s="6" t="s">
        <v>37</v>
      </c>
      <c r="T39" s="12" t="s">
        <v>31</v>
      </c>
      <c r="U39" s="39" t="s">
        <v>31</v>
      </c>
      <c r="V39" s="12" t="s">
        <v>37</v>
      </c>
      <c r="W39" s="12" t="s">
        <v>37</v>
      </c>
      <c r="X39" s="156" t="s">
        <v>31</v>
      </c>
      <c r="Y39" s="25" t="s">
        <v>186</v>
      </c>
    </row>
    <row r="40" spans="1:26" x14ac:dyDescent="0.25">
      <c r="A40" s="12"/>
      <c r="B40" s="12"/>
      <c r="C40" s="12"/>
      <c r="D40" s="12"/>
      <c r="E40" s="39"/>
      <c r="F40" s="39"/>
      <c r="G40" s="39"/>
      <c r="H40" s="12"/>
      <c r="I40" s="12"/>
      <c r="J40" s="12"/>
      <c r="K40" s="145"/>
      <c r="L40" s="12"/>
      <c r="M40" s="12"/>
      <c r="N40" s="146"/>
      <c r="O40" s="40"/>
      <c r="P40" s="31"/>
      <c r="Q40" s="39"/>
      <c r="R40" s="40"/>
      <c r="S40" s="12"/>
      <c r="T40" s="12"/>
      <c r="U40" s="39"/>
      <c r="V40" s="12"/>
      <c r="W40" s="12"/>
      <c r="X40" s="156"/>
    </row>
    <row r="41" spans="1:26" s="75" customFormat="1" x14ac:dyDescent="0.25">
      <c r="A41" s="79" t="s">
        <v>75</v>
      </c>
      <c r="B41" s="79" t="s">
        <v>75</v>
      </c>
      <c r="C41" s="79" t="s">
        <v>75</v>
      </c>
      <c r="D41" s="79" t="s">
        <v>75</v>
      </c>
      <c r="E41" s="80" t="s">
        <v>75</v>
      </c>
      <c r="F41" s="80" t="s">
        <v>75</v>
      </c>
      <c r="G41" s="80" t="s">
        <v>75</v>
      </c>
      <c r="H41" s="79" t="s">
        <v>75</v>
      </c>
      <c r="I41" s="79" t="s">
        <v>75</v>
      </c>
      <c r="J41" s="79" t="s">
        <v>75</v>
      </c>
      <c r="K41" s="79" t="s">
        <v>75</v>
      </c>
      <c r="L41" s="79" t="s">
        <v>75</v>
      </c>
      <c r="M41" s="79" t="s">
        <v>75</v>
      </c>
      <c r="N41" s="79" t="s">
        <v>75</v>
      </c>
      <c r="O41" s="81" t="s">
        <v>75</v>
      </c>
      <c r="P41" s="166" t="s">
        <v>75</v>
      </c>
      <c r="Q41" s="80" t="s">
        <v>75</v>
      </c>
      <c r="R41" s="79" t="s">
        <v>75</v>
      </c>
      <c r="S41" s="79" t="s">
        <v>75</v>
      </c>
      <c r="T41" s="79" t="s">
        <v>75</v>
      </c>
      <c r="U41" s="80" t="s">
        <v>75</v>
      </c>
      <c r="V41" s="79" t="s">
        <v>75</v>
      </c>
      <c r="W41" s="79" t="s">
        <v>75</v>
      </c>
      <c r="X41" s="158" t="s">
        <v>75</v>
      </c>
      <c r="Y41" s="72" t="s">
        <v>75</v>
      </c>
    </row>
    <row r="42" spans="1:26" s="8" customFormat="1" ht="240" x14ac:dyDescent="0.25">
      <c r="A42" s="8" t="s">
        <v>187</v>
      </c>
      <c r="B42" s="8" t="s">
        <v>188</v>
      </c>
      <c r="C42" s="8" t="s">
        <v>187</v>
      </c>
      <c r="D42" s="8" t="s">
        <v>189</v>
      </c>
      <c r="E42" s="34">
        <v>44762</v>
      </c>
      <c r="F42" s="34">
        <v>44026</v>
      </c>
      <c r="G42" s="34">
        <v>46960</v>
      </c>
      <c r="H42" s="8" t="s">
        <v>190</v>
      </c>
      <c r="I42" s="8" t="s">
        <v>191</v>
      </c>
      <c r="J42" s="8" t="s">
        <v>127</v>
      </c>
      <c r="K42" s="145" t="s">
        <v>36</v>
      </c>
      <c r="L42" s="6" t="s">
        <v>37</v>
      </c>
      <c r="M42" s="6" t="s">
        <v>31</v>
      </c>
      <c r="N42" s="146" t="s">
        <v>38</v>
      </c>
      <c r="O42" s="25" t="s">
        <v>192</v>
      </c>
      <c r="P42" s="32">
        <v>0</v>
      </c>
      <c r="Q42" s="34" t="s">
        <v>193</v>
      </c>
      <c r="R42" s="25" t="s">
        <v>194</v>
      </c>
      <c r="S42" s="6" t="s">
        <v>37</v>
      </c>
      <c r="T42" s="6" t="s">
        <v>31</v>
      </c>
      <c r="U42" s="20" t="s">
        <v>31</v>
      </c>
      <c r="V42" s="6" t="s">
        <v>37</v>
      </c>
      <c r="W42" s="6" t="s">
        <v>37</v>
      </c>
      <c r="X42" s="13" t="s">
        <v>31</v>
      </c>
      <c r="Y42" s="6" t="s">
        <v>122</v>
      </c>
      <c r="Z42" s="130"/>
    </row>
    <row r="43" spans="1:26" s="8" customFormat="1" ht="90" x14ac:dyDescent="0.25">
      <c r="A43" s="8" t="s">
        <v>195</v>
      </c>
      <c r="B43" s="8" t="s">
        <v>196</v>
      </c>
      <c r="C43" s="8" t="s">
        <v>195</v>
      </c>
      <c r="D43" s="8" t="s">
        <v>197</v>
      </c>
      <c r="E43" s="34">
        <v>44774</v>
      </c>
      <c r="F43" s="34">
        <v>44774</v>
      </c>
      <c r="G43" s="34">
        <v>46966</v>
      </c>
      <c r="H43" s="8" t="s">
        <v>198</v>
      </c>
      <c r="I43" s="8" t="s">
        <v>199</v>
      </c>
      <c r="J43" s="8" t="s">
        <v>127</v>
      </c>
      <c r="K43" s="145" t="s">
        <v>36</v>
      </c>
      <c r="L43" s="6" t="s">
        <v>37</v>
      </c>
      <c r="M43" s="6" t="s">
        <v>31</v>
      </c>
      <c r="N43" s="146" t="s">
        <v>38</v>
      </c>
      <c r="O43" s="25">
        <v>96950</v>
      </c>
      <c r="P43" s="32">
        <v>0</v>
      </c>
      <c r="Q43" s="34" t="s">
        <v>193</v>
      </c>
      <c r="R43" s="124">
        <v>96950</v>
      </c>
      <c r="S43" s="6" t="s">
        <v>37</v>
      </c>
      <c r="T43" s="6" t="s">
        <v>31</v>
      </c>
      <c r="U43" s="20" t="s">
        <v>31</v>
      </c>
      <c r="V43" s="6" t="s">
        <v>37</v>
      </c>
      <c r="W43" s="6" t="s">
        <v>37</v>
      </c>
      <c r="X43" s="13" t="s">
        <v>31</v>
      </c>
      <c r="Y43" s="6" t="s">
        <v>200</v>
      </c>
      <c r="Z43" s="130"/>
    </row>
    <row r="44" spans="1:26" s="8" customFormat="1" ht="90" x14ac:dyDescent="0.25">
      <c r="A44" s="8" t="s">
        <v>201</v>
      </c>
      <c r="B44" s="8" t="s">
        <v>196</v>
      </c>
      <c r="C44" s="8" t="s">
        <v>201</v>
      </c>
      <c r="D44" s="8" t="s">
        <v>202</v>
      </c>
      <c r="E44" s="34">
        <v>44774</v>
      </c>
      <c r="F44" s="34">
        <v>44774</v>
      </c>
      <c r="G44" s="34">
        <v>46966</v>
      </c>
      <c r="H44" s="8" t="s">
        <v>198</v>
      </c>
      <c r="I44" s="8" t="s">
        <v>199</v>
      </c>
      <c r="J44" s="8" t="s">
        <v>127</v>
      </c>
      <c r="K44" s="145" t="s">
        <v>36</v>
      </c>
      <c r="L44" s="6" t="s">
        <v>37</v>
      </c>
      <c r="M44" s="6" t="s">
        <v>31</v>
      </c>
      <c r="N44" s="146" t="s">
        <v>38</v>
      </c>
      <c r="O44" s="25">
        <v>96950</v>
      </c>
      <c r="P44" s="32">
        <v>0</v>
      </c>
      <c r="Q44" s="34" t="s">
        <v>193</v>
      </c>
      <c r="R44" s="124">
        <v>96950</v>
      </c>
      <c r="S44" s="6" t="s">
        <v>37</v>
      </c>
      <c r="T44" s="6" t="s">
        <v>31</v>
      </c>
      <c r="U44" s="20" t="s">
        <v>31</v>
      </c>
      <c r="V44" s="6" t="s">
        <v>37</v>
      </c>
      <c r="W44" s="6" t="s">
        <v>37</v>
      </c>
      <c r="X44" s="13" t="s">
        <v>31</v>
      </c>
      <c r="Y44" s="6" t="s">
        <v>203</v>
      </c>
      <c r="Z44" s="130"/>
    </row>
    <row r="45" spans="1:26" s="8" customFormat="1" ht="90" x14ac:dyDescent="0.25">
      <c r="A45" s="8" t="s">
        <v>204</v>
      </c>
      <c r="B45" s="8" t="s">
        <v>205</v>
      </c>
      <c r="C45" s="8" t="s">
        <v>204</v>
      </c>
      <c r="D45" s="8" t="s">
        <v>206</v>
      </c>
      <c r="E45" s="34">
        <v>44785</v>
      </c>
      <c r="F45" s="34">
        <v>44785</v>
      </c>
      <c r="G45" s="34">
        <v>45516</v>
      </c>
      <c r="H45" s="8" t="s">
        <v>207</v>
      </c>
      <c r="I45" s="8" t="s">
        <v>208</v>
      </c>
      <c r="J45" s="8" t="s">
        <v>88</v>
      </c>
      <c r="K45" s="145" t="s">
        <v>36</v>
      </c>
      <c r="L45" s="6" t="s">
        <v>37</v>
      </c>
      <c r="M45" s="6" t="s">
        <v>31</v>
      </c>
      <c r="N45" s="146" t="s">
        <v>38</v>
      </c>
      <c r="O45" s="25">
        <v>23688</v>
      </c>
      <c r="P45" s="32" t="s">
        <v>209</v>
      </c>
      <c r="Q45" s="34" t="s">
        <v>210</v>
      </c>
      <c r="R45" s="124">
        <v>0</v>
      </c>
      <c r="S45" s="6" t="s">
        <v>37</v>
      </c>
      <c r="T45" s="6" t="s">
        <v>31</v>
      </c>
      <c r="U45" s="20" t="s">
        <v>31</v>
      </c>
      <c r="V45" s="6" t="s">
        <v>37</v>
      </c>
      <c r="W45" s="6" t="s">
        <v>37</v>
      </c>
      <c r="X45" s="13" t="s">
        <v>31</v>
      </c>
      <c r="Y45" s="6" t="s">
        <v>211</v>
      </c>
      <c r="Z45" s="130"/>
    </row>
    <row r="46" spans="1:26" s="8" customFormat="1" ht="60" x14ac:dyDescent="0.25">
      <c r="A46" s="12" t="s">
        <v>212</v>
      </c>
      <c r="B46" s="12" t="s">
        <v>213</v>
      </c>
      <c r="C46" s="12" t="s">
        <v>212</v>
      </c>
      <c r="D46" s="12" t="s">
        <v>214</v>
      </c>
      <c r="E46" s="39">
        <v>44859</v>
      </c>
      <c r="F46" s="39">
        <v>44859</v>
      </c>
      <c r="G46" s="34"/>
      <c r="K46" s="145" t="s">
        <v>36</v>
      </c>
      <c r="L46" s="6"/>
      <c r="M46" s="6"/>
      <c r="N46" s="146"/>
      <c r="O46" s="124"/>
      <c r="P46" s="32"/>
      <c r="Q46" s="25"/>
      <c r="R46" s="124"/>
      <c r="S46" s="6"/>
      <c r="T46" s="6"/>
      <c r="U46" s="20"/>
      <c r="V46" s="6"/>
      <c r="W46" s="6"/>
      <c r="X46" s="159"/>
      <c r="Y46" s="6"/>
      <c r="Z46" s="130"/>
    </row>
    <row r="47" spans="1:26" s="8" customFormat="1" x14ac:dyDescent="0.25">
      <c r="E47" s="34"/>
      <c r="F47" s="34"/>
      <c r="G47" s="34"/>
      <c r="N47" s="129"/>
      <c r="O47" s="132"/>
      <c r="P47" s="32"/>
      <c r="Q47" s="34"/>
      <c r="R47" s="132"/>
      <c r="U47" s="34"/>
      <c r="X47" s="159"/>
      <c r="Y47" s="6"/>
      <c r="Z47" s="130"/>
    </row>
    <row r="48" spans="1:26" s="8" customFormat="1" x14ac:dyDescent="0.25">
      <c r="E48" s="34"/>
      <c r="F48" s="34"/>
      <c r="G48" s="34"/>
      <c r="K48" s="6"/>
      <c r="N48" s="129"/>
      <c r="O48" s="133"/>
      <c r="P48" s="32"/>
      <c r="Q48" s="34"/>
      <c r="U48" s="34"/>
      <c r="X48" s="159"/>
      <c r="Y48" s="6"/>
      <c r="Z48" s="130"/>
    </row>
    <row r="49" spans="5:26" s="8" customFormat="1" x14ac:dyDescent="0.25">
      <c r="E49" s="34"/>
      <c r="F49" s="34"/>
      <c r="G49" s="34"/>
      <c r="K49" s="6"/>
      <c r="N49" s="129"/>
      <c r="O49" s="133"/>
      <c r="P49" s="32"/>
      <c r="Q49" s="34"/>
      <c r="R49" s="124"/>
      <c r="U49" s="34"/>
      <c r="X49" s="159"/>
      <c r="Y49" s="6"/>
      <c r="Z49" s="130"/>
    </row>
    <row r="50" spans="5:26" s="8" customFormat="1" x14ac:dyDescent="0.25">
      <c r="E50" s="34"/>
      <c r="F50" s="34"/>
      <c r="G50" s="34"/>
      <c r="H50" s="34"/>
      <c r="I50" s="34"/>
      <c r="K50" s="6"/>
      <c r="N50" s="129"/>
      <c r="O50" s="133"/>
      <c r="P50" s="32"/>
      <c r="Q50" s="34"/>
      <c r="R50" s="133"/>
      <c r="U50" s="34"/>
      <c r="X50" s="159"/>
      <c r="Y50" s="6"/>
      <c r="Z50" s="130"/>
    </row>
    <row r="51" spans="5:26" s="8" customFormat="1" ht="15.75" x14ac:dyDescent="0.25">
      <c r="E51" s="34"/>
      <c r="F51" s="34"/>
      <c r="G51" s="34"/>
      <c r="O51" s="138"/>
      <c r="P51" s="167"/>
      <c r="Q51" s="137"/>
      <c r="U51" s="34"/>
      <c r="X51" s="159"/>
      <c r="Y51" s="6"/>
      <c r="Z51" s="130"/>
    </row>
  </sheetData>
  <mergeCells count="4">
    <mergeCell ref="A1:E1"/>
    <mergeCell ref="A2:E2"/>
    <mergeCell ref="A3:E3"/>
    <mergeCell ref="A4:E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34F43-475E-4EF4-B3B8-478113F6D474}">
  <dimension ref="A1:Z50"/>
  <sheetViews>
    <sheetView topLeftCell="A4" workbookViewId="0">
      <pane ySplit="2" topLeftCell="A45" activePane="bottomLeft" state="frozen"/>
      <selection activeCell="A4" sqref="A4"/>
      <selection pane="bottomLeft" activeCell="A47" sqref="A47:XFD47"/>
    </sheetView>
  </sheetViews>
  <sheetFormatPr defaultRowHeight="15" x14ac:dyDescent="0.25"/>
  <cols>
    <col min="1" max="1" width="18.28515625" style="2" customWidth="1"/>
    <col min="2" max="2" width="25.7109375" style="2" customWidth="1"/>
    <col min="3" max="3" width="22" style="2" customWidth="1"/>
    <col min="4" max="4" width="34.5703125" style="2" customWidth="1"/>
    <col min="5" max="5" width="15.7109375" style="17" customWidth="1"/>
    <col min="6" max="6" width="13.42578125" style="17" customWidth="1"/>
    <col min="7" max="7" width="16" style="17" customWidth="1"/>
    <col min="8" max="8" width="22" style="2" customWidth="1"/>
    <col min="9" max="9" width="29" style="2" bestFit="1" customWidth="1"/>
    <col min="10" max="10" width="11.5703125" style="2" customWidth="1"/>
    <col min="11" max="11" width="14.42578125" style="2" customWidth="1"/>
    <col min="12" max="12" width="14.5703125" style="2" customWidth="1"/>
    <col min="13" max="13" width="18.85546875" style="2" customWidth="1"/>
    <col min="14" max="14" width="24.5703125" style="2" customWidth="1"/>
    <col min="15" max="15" width="24.42578125" style="7" customWidth="1"/>
    <col min="16" max="16" width="11.28515625" style="24" customWidth="1"/>
    <col min="17" max="17" width="10.7109375" style="2" bestFit="1" customWidth="1"/>
    <col min="18" max="18" width="22.1406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6" customWidth="1"/>
    <col min="26" max="16384" width="9.140625" style="2"/>
  </cols>
  <sheetData>
    <row r="1" spans="1:26" ht="63.75" customHeight="1" x14ac:dyDescent="0.5">
      <c r="A1" s="192" t="s">
        <v>0</v>
      </c>
      <c r="B1" s="192"/>
      <c r="C1" s="192"/>
      <c r="D1" s="192"/>
      <c r="E1" s="192"/>
      <c r="F1" s="19"/>
      <c r="G1" s="19"/>
    </row>
    <row r="2" spans="1:26" ht="15" customHeight="1" x14ac:dyDescent="0.25">
      <c r="A2" s="193" t="s">
        <v>1</v>
      </c>
      <c r="B2" s="194"/>
      <c r="C2" s="194"/>
      <c r="D2" s="194"/>
      <c r="E2" s="195"/>
    </row>
    <row r="3" spans="1:26" s="14" customFormat="1" ht="15" customHeight="1" x14ac:dyDescent="0.25">
      <c r="A3" s="196" t="s">
        <v>2</v>
      </c>
      <c r="B3" s="197"/>
      <c r="C3" s="197"/>
      <c r="D3" s="197"/>
      <c r="E3" s="198"/>
      <c r="F3" s="23"/>
      <c r="G3" s="23"/>
      <c r="O3" s="15"/>
      <c r="P3" s="164"/>
      <c r="U3" s="23"/>
      <c r="Y3" s="162"/>
    </row>
    <row r="4" spans="1:26" ht="81" customHeight="1" x14ac:dyDescent="0.25">
      <c r="A4" s="199" t="s">
        <v>115</v>
      </c>
      <c r="B4" s="200"/>
      <c r="C4" s="200"/>
      <c r="D4" s="200"/>
      <c r="E4" s="201"/>
    </row>
    <row r="5" spans="1:26"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 t="s">
        <v>18</v>
      </c>
      <c r="P5" s="30" t="s">
        <v>19</v>
      </c>
      <c r="Q5" s="3" t="s">
        <v>20</v>
      </c>
      <c r="R5" s="3" t="s">
        <v>21</v>
      </c>
      <c r="S5" s="3" t="s">
        <v>22</v>
      </c>
      <c r="T5" s="3" t="s">
        <v>23</v>
      </c>
      <c r="U5" s="18" t="s">
        <v>24</v>
      </c>
      <c r="V5" s="3" t="s">
        <v>25</v>
      </c>
      <c r="W5" s="3" t="s">
        <v>26</v>
      </c>
      <c r="X5" s="3" t="s">
        <v>27</v>
      </c>
      <c r="Y5" s="3" t="s">
        <v>28</v>
      </c>
    </row>
    <row r="6" spans="1:26"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4" t="s">
        <v>29</v>
      </c>
      <c r="N6" s="64" t="s">
        <v>29</v>
      </c>
      <c r="O6" s="64" t="s">
        <v>29</v>
      </c>
      <c r="P6" s="86" t="s">
        <v>29</v>
      </c>
      <c r="Q6" s="64" t="s">
        <v>29</v>
      </c>
      <c r="R6" s="64" t="s">
        <v>29</v>
      </c>
      <c r="S6" s="64" t="s">
        <v>29</v>
      </c>
      <c r="T6" s="64" t="s">
        <v>29</v>
      </c>
      <c r="U6" s="66" t="s">
        <v>29</v>
      </c>
      <c r="V6" s="64" t="s">
        <v>29</v>
      </c>
      <c r="W6" s="64" t="s">
        <v>29</v>
      </c>
      <c r="X6" s="64" t="s">
        <v>29</v>
      </c>
      <c r="Y6" s="64" t="s">
        <v>29</v>
      </c>
    </row>
    <row r="7" spans="1:26" ht="90" x14ac:dyDescent="0.25">
      <c r="A7" s="6" t="s">
        <v>215</v>
      </c>
      <c r="B7" s="6" t="s">
        <v>31</v>
      </c>
      <c r="C7" s="6" t="s">
        <v>215</v>
      </c>
      <c r="D7" s="6" t="s">
        <v>216</v>
      </c>
      <c r="E7" s="20">
        <v>44404</v>
      </c>
      <c r="F7" s="20">
        <v>44411</v>
      </c>
      <c r="G7" s="20">
        <v>46602</v>
      </c>
      <c r="H7" s="6" t="s">
        <v>217</v>
      </c>
      <c r="I7" s="6" t="s">
        <v>218</v>
      </c>
      <c r="J7" s="6" t="s">
        <v>67</v>
      </c>
      <c r="K7" s="174" t="s">
        <v>36</v>
      </c>
      <c r="L7" s="6" t="s">
        <v>37</v>
      </c>
      <c r="M7" s="6" t="s">
        <v>31</v>
      </c>
      <c r="N7" s="174" t="s">
        <v>38</v>
      </c>
      <c r="O7" s="129">
        <v>4697.7</v>
      </c>
      <c r="P7" s="25">
        <v>0</v>
      </c>
      <c r="Q7" s="6" t="s">
        <v>121</v>
      </c>
      <c r="R7" s="129">
        <v>4698</v>
      </c>
      <c r="S7" s="6" t="s">
        <v>37</v>
      </c>
      <c r="T7" s="6" t="s">
        <v>31</v>
      </c>
      <c r="U7" s="20" t="s">
        <v>31</v>
      </c>
      <c r="V7" s="6" t="s">
        <v>37</v>
      </c>
      <c r="W7" s="6" t="s">
        <v>37</v>
      </c>
      <c r="X7" s="6" t="s">
        <v>31</v>
      </c>
      <c r="Y7" s="38"/>
    </row>
    <row r="8" spans="1:26" ht="90" x14ac:dyDescent="0.25">
      <c r="A8" s="6" t="s">
        <v>220</v>
      </c>
      <c r="B8" s="6" t="s">
        <v>31</v>
      </c>
      <c r="C8" s="6" t="s">
        <v>220</v>
      </c>
      <c r="D8" s="6" t="s">
        <v>221</v>
      </c>
      <c r="E8" s="20">
        <v>44404</v>
      </c>
      <c r="F8" s="20">
        <v>44411</v>
      </c>
      <c r="G8" s="20">
        <v>46602</v>
      </c>
      <c r="H8" s="6" t="s">
        <v>222</v>
      </c>
      <c r="I8" s="6" t="s">
        <v>223</v>
      </c>
      <c r="J8" s="6" t="s">
        <v>88</v>
      </c>
      <c r="K8" s="174" t="s">
        <v>36</v>
      </c>
      <c r="L8" s="6" t="s">
        <v>37</v>
      </c>
      <c r="M8" s="6" t="s">
        <v>31</v>
      </c>
      <c r="N8" s="174" t="s">
        <v>38</v>
      </c>
      <c r="O8" s="36" t="s">
        <v>224</v>
      </c>
      <c r="P8" s="25">
        <v>0</v>
      </c>
      <c r="Q8" s="6" t="s">
        <v>121</v>
      </c>
      <c r="R8" s="36" t="s">
        <v>225</v>
      </c>
      <c r="S8" s="6" t="s">
        <v>37</v>
      </c>
      <c r="T8" s="6" t="s">
        <v>31</v>
      </c>
      <c r="U8" s="20" t="s">
        <v>31</v>
      </c>
      <c r="V8" s="6" t="s">
        <v>37</v>
      </c>
      <c r="W8" s="6" t="s">
        <v>37</v>
      </c>
      <c r="X8" s="6" t="s">
        <v>31</v>
      </c>
    </row>
    <row r="9" spans="1:26" ht="90" x14ac:dyDescent="0.25">
      <c r="A9" s="6" t="s">
        <v>226</v>
      </c>
      <c r="B9" s="6" t="s">
        <v>31</v>
      </c>
      <c r="C9" s="6" t="s">
        <v>226</v>
      </c>
      <c r="D9" s="6" t="s">
        <v>227</v>
      </c>
      <c r="E9" s="20">
        <v>44404</v>
      </c>
      <c r="F9" s="20">
        <v>44411</v>
      </c>
      <c r="G9" s="20">
        <v>46602</v>
      </c>
      <c r="H9" s="6" t="s">
        <v>228</v>
      </c>
      <c r="I9" s="6" t="s">
        <v>229</v>
      </c>
      <c r="J9" s="6" t="s">
        <v>88</v>
      </c>
      <c r="K9" s="174" t="s">
        <v>36</v>
      </c>
      <c r="L9" s="6" t="s">
        <v>37</v>
      </c>
      <c r="M9" s="6" t="s">
        <v>31</v>
      </c>
      <c r="N9" s="174" t="s">
        <v>38</v>
      </c>
      <c r="O9" s="36">
        <v>35010.18</v>
      </c>
      <c r="P9" s="25">
        <v>0</v>
      </c>
      <c r="Q9" s="6" t="s">
        <v>121</v>
      </c>
      <c r="R9" s="36">
        <v>35010.18</v>
      </c>
      <c r="S9" s="6" t="s">
        <v>37</v>
      </c>
      <c r="T9" s="6" t="s">
        <v>31</v>
      </c>
      <c r="U9" s="20" t="s">
        <v>31</v>
      </c>
      <c r="V9" s="6" t="s">
        <v>37</v>
      </c>
      <c r="W9" s="6" t="s">
        <v>37</v>
      </c>
      <c r="X9" s="6" t="s">
        <v>31</v>
      </c>
    </row>
    <row r="10" spans="1:26" ht="90" x14ac:dyDescent="0.25">
      <c r="A10" s="6" t="s">
        <v>236</v>
      </c>
      <c r="B10" s="6" t="s">
        <v>31</v>
      </c>
      <c r="C10" s="6" t="s">
        <v>236</v>
      </c>
      <c r="D10" s="6" t="s">
        <v>237</v>
      </c>
      <c r="E10" s="20">
        <v>44355</v>
      </c>
      <c r="F10" s="20">
        <v>44355</v>
      </c>
      <c r="G10" s="20">
        <v>46546</v>
      </c>
      <c r="H10" s="6" t="s">
        <v>238</v>
      </c>
      <c r="I10" s="6" t="s">
        <v>239</v>
      </c>
      <c r="J10" s="6" t="s">
        <v>240</v>
      </c>
      <c r="K10" s="174" t="s">
        <v>36</v>
      </c>
      <c r="L10" s="6" t="s">
        <v>37</v>
      </c>
      <c r="M10" s="6" t="s">
        <v>31</v>
      </c>
      <c r="N10" s="174" t="s">
        <v>38</v>
      </c>
      <c r="O10" s="36">
        <v>5700</v>
      </c>
      <c r="P10" s="25">
        <v>0</v>
      </c>
      <c r="Q10" s="6" t="s">
        <v>193</v>
      </c>
      <c r="R10" s="36">
        <v>5700</v>
      </c>
      <c r="S10" s="6" t="s">
        <v>37</v>
      </c>
      <c r="T10" s="6" t="s">
        <v>31</v>
      </c>
      <c r="U10" s="20" t="s">
        <v>31</v>
      </c>
      <c r="V10" s="6" t="s">
        <v>37</v>
      </c>
      <c r="W10" s="6" t="s">
        <v>37</v>
      </c>
      <c r="X10" s="6" t="s">
        <v>31</v>
      </c>
      <c r="Y10" s="6" t="s">
        <v>235</v>
      </c>
    </row>
    <row r="11" spans="1:26" ht="90" x14ac:dyDescent="0.25">
      <c r="A11" s="6" t="s">
        <v>241</v>
      </c>
      <c r="B11" s="6" t="s">
        <v>31</v>
      </c>
      <c r="C11" s="6" t="s">
        <v>241</v>
      </c>
      <c r="D11" s="6" t="s">
        <v>242</v>
      </c>
      <c r="E11" s="20">
        <v>44326</v>
      </c>
      <c r="F11" s="20">
        <v>44326</v>
      </c>
      <c r="G11" s="20">
        <v>46517</v>
      </c>
      <c r="H11" s="6" t="s">
        <v>243</v>
      </c>
      <c r="I11" s="6" t="s">
        <v>244</v>
      </c>
      <c r="J11" s="6" t="s">
        <v>234</v>
      </c>
      <c r="K11" s="174" t="s">
        <v>36</v>
      </c>
      <c r="L11" s="6" t="s">
        <v>37</v>
      </c>
      <c r="M11" s="6" t="s">
        <v>31</v>
      </c>
      <c r="N11" s="174" t="s">
        <v>38</v>
      </c>
      <c r="O11" s="36">
        <v>3840</v>
      </c>
      <c r="P11" s="25">
        <v>3840</v>
      </c>
      <c r="Q11" s="38">
        <v>45084</v>
      </c>
      <c r="R11" s="36">
        <v>0</v>
      </c>
      <c r="S11" s="6" t="s">
        <v>37</v>
      </c>
      <c r="T11" s="6" t="s">
        <v>31</v>
      </c>
      <c r="U11" s="20" t="s">
        <v>31</v>
      </c>
      <c r="V11" s="6" t="s">
        <v>37</v>
      </c>
      <c r="W11" s="6" t="s">
        <v>37</v>
      </c>
      <c r="X11" s="6" t="s">
        <v>31</v>
      </c>
      <c r="Y11" s="6" t="s">
        <v>1910</v>
      </c>
    </row>
    <row r="12" spans="1:26" ht="90" x14ac:dyDescent="0.25">
      <c r="A12" s="6" t="s">
        <v>246</v>
      </c>
      <c r="B12" s="6" t="s">
        <v>31</v>
      </c>
      <c r="C12" s="6" t="s">
        <v>246</v>
      </c>
      <c r="D12" s="6" t="s">
        <v>247</v>
      </c>
      <c r="E12" s="20">
        <v>44439</v>
      </c>
      <c r="F12" s="20">
        <v>44439</v>
      </c>
      <c r="G12" s="20">
        <v>46630</v>
      </c>
      <c r="H12" s="6" t="s">
        <v>248</v>
      </c>
      <c r="I12" s="6" t="s">
        <v>249</v>
      </c>
      <c r="J12" s="6" t="s">
        <v>250</v>
      </c>
      <c r="K12" s="174" t="s">
        <v>36</v>
      </c>
      <c r="L12" s="6" t="s">
        <v>37</v>
      </c>
      <c r="M12" s="6" t="s">
        <v>31</v>
      </c>
      <c r="N12" s="174" t="s">
        <v>38</v>
      </c>
      <c r="O12" s="25">
        <v>54173.3</v>
      </c>
      <c r="P12" s="25">
        <v>0</v>
      </c>
      <c r="Q12" s="6" t="s">
        <v>121</v>
      </c>
      <c r="R12" s="25">
        <v>54173.3</v>
      </c>
      <c r="S12" s="6" t="s">
        <v>37</v>
      </c>
      <c r="T12" s="6" t="s">
        <v>31</v>
      </c>
      <c r="U12" s="20" t="s">
        <v>31</v>
      </c>
      <c r="V12" s="6" t="s">
        <v>37</v>
      </c>
      <c r="W12" s="6" t="s">
        <v>37</v>
      </c>
      <c r="X12" s="6" t="s">
        <v>31</v>
      </c>
    </row>
    <row r="13" spans="1:26" s="12" customFormat="1" ht="90" x14ac:dyDescent="0.25">
      <c r="A13" s="6" t="s">
        <v>251</v>
      </c>
      <c r="B13" s="6" t="s">
        <v>31</v>
      </c>
      <c r="C13" s="6" t="s">
        <v>251</v>
      </c>
      <c r="D13" s="6" t="s">
        <v>252</v>
      </c>
      <c r="E13" s="20">
        <v>44508</v>
      </c>
      <c r="F13" s="20">
        <v>44511</v>
      </c>
      <c r="G13" s="20">
        <v>46702</v>
      </c>
      <c r="H13" s="6" t="s">
        <v>253</v>
      </c>
      <c r="I13" s="6" t="s">
        <v>140</v>
      </c>
      <c r="J13" s="6" t="s">
        <v>67</v>
      </c>
      <c r="K13" s="174" t="s">
        <v>36</v>
      </c>
      <c r="L13" s="6" t="s">
        <v>37</v>
      </c>
      <c r="M13" s="6" t="s">
        <v>31</v>
      </c>
      <c r="N13" s="174" t="s">
        <v>38</v>
      </c>
      <c r="O13" s="25">
        <v>16070</v>
      </c>
      <c r="P13" s="25">
        <v>0</v>
      </c>
      <c r="Q13" s="6" t="s">
        <v>121</v>
      </c>
      <c r="R13" s="25">
        <v>16070</v>
      </c>
      <c r="S13" s="6" t="s">
        <v>37</v>
      </c>
      <c r="T13" s="6" t="s">
        <v>31</v>
      </c>
      <c r="U13" s="20" t="s">
        <v>31</v>
      </c>
      <c r="V13" s="6" t="s">
        <v>37</v>
      </c>
      <c r="W13" s="6" t="s">
        <v>37</v>
      </c>
      <c r="X13" s="6" t="s">
        <v>31</v>
      </c>
      <c r="Y13" s="6"/>
      <c r="Z13" s="161"/>
    </row>
    <row r="14" spans="1:26" s="8" customFormat="1" ht="90" x14ac:dyDescent="0.25">
      <c r="A14" s="6" t="s">
        <v>254</v>
      </c>
      <c r="B14" s="6" t="s">
        <v>31</v>
      </c>
      <c r="C14" s="6" t="s">
        <v>255</v>
      </c>
      <c r="D14" s="6" t="s">
        <v>227</v>
      </c>
      <c r="E14" s="20">
        <v>44503</v>
      </c>
      <c r="F14" s="20">
        <v>44510</v>
      </c>
      <c r="G14" s="20">
        <v>44510</v>
      </c>
      <c r="H14" s="6" t="s">
        <v>256</v>
      </c>
      <c r="I14" s="6" t="s">
        <v>257</v>
      </c>
      <c r="J14" s="6" t="s">
        <v>88</v>
      </c>
      <c r="K14" s="174" t="s">
        <v>36</v>
      </c>
      <c r="L14" s="6" t="s">
        <v>37</v>
      </c>
      <c r="M14" s="6" t="s">
        <v>31</v>
      </c>
      <c r="N14" s="174" t="s">
        <v>38</v>
      </c>
      <c r="O14" s="25">
        <v>23250</v>
      </c>
      <c r="P14" s="25">
        <v>0</v>
      </c>
      <c r="Q14" s="6" t="s">
        <v>121</v>
      </c>
      <c r="R14" s="25">
        <v>23250</v>
      </c>
      <c r="S14" s="6" t="s">
        <v>37</v>
      </c>
      <c r="T14" s="6" t="s">
        <v>31</v>
      </c>
      <c r="U14" s="20" t="s">
        <v>31</v>
      </c>
      <c r="V14" s="6" t="s">
        <v>37</v>
      </c>
      <c r="W14" s="6" t="s">
        <v>37</v>
      </c>
      <c r="X14" s="6" t="s">
        <v>31</v>
      </c>
      <c r="Y14" s="25"/>
      <c r="Z14" s="130"/>
    </row>
    <row r="15" spans="1:26" s="77" customFormat="1" ht="60" x14ac:dyDescent="0.25">
      <c r="A15" s="6" t="s">
        <v>258</v>
      </c>
      <c r="B15" s="6" t="s">
        <v>31</v>
      </c>
      <c r="C15" s="6" t="s">
        <v>258</v>
      </c>
      <c r="D15" s="6" t="s">
        <v>259</v>
      </c>
      <c r="E15" s="20">
        <v>44460</v>
      </c>
      <c r="F15" s="20">
        <v>44460</v>
      </c>
      <c r="G15" s="20">
        <v>46651</v>
      </c>
      <c r="H15" s="6" t="s">
        <v>260</v>
      </c>
      <c r="I15" s="6" t="s">
        <v>261</v>
      </c>
      <c r="J15" s="6" t="s">
        <v>35</v>
      </c>
      <c r="K15" s="174" t="s">
        <v>36</v>
      </c>
      <c r="L15" s="6" t="s">
        <v>37</v>
      </c>
      <c r="M15" s="6" t="s">
        <v>31</v>
      </c>
      <c r="N15" s="25" t="s">
        <v>95</v>
      </c>
      <c r="O15" s="25" t="s">
        <v>121</v>
      </c>
      <c r="P15" s="25">
        <v>0</v>
      </c>
      <c r="Q15" s="6" t="s">
        <v>121</v>
      </c>
      <c r="R15" s="25">
        <v>0</v>
      </c>
      <c r="S15" s="25" t="s">
        <v>37</v>
      </c>
      <c r="T15" s="6" t="s">
        <v>31</v>
      </c>
      <c r="U15" s="20" t="s">
        <v>31</v>
      </c>
      <c r="V15" s="6" t="s">
        <v>37</v>
      </c>
      <c r="W15" s="6" t="s">
        <v>37</v>
      </c>
      <c r="X15" s="6" t="s">
        <v>31</v>
      </c>
      <c r="Y15" s="25" t="s">
        <v>262</v>
      </c>
      <c r="Z15" s="131"/>
    </row>
    <row r="16" spans="1:26" s="77" customFormat="1" ht="60" x14ac:dyDescent="0.25">
      <c r="A16" s="6" t="s">
        <v>263</v>
      </c>
      <c r="B16" s="6" t="s">
        <v>31</v>
      </c>
      <c r="C16" s="6" t="s">
        <v>264</v>
      </c>
      <c r="D16" s="6" t="s">
        <v>265</v>
      </c>
      <c r="E16" s="20">
        <v>44452</v>
      </c>
      <c r="F16" s="20">
        <v>44452</v>
      </c>
      <c r="G16" s="20">
        <v>46643</v>
      </c>
      <c r="H16" s="6" t="s">
        <v>266</v>
      </c>
      <c r="I16" s="6" t="s">
        <v>267</v>
      </c>
      <c r="J16" s="6" t="s">
        <v>35</v>
      </c>
      <c r="K16" s="174" t="s">
        <v>36</v>
      </c>
      <c r="L16" s="6" t="s">
        <v>37</v>
      </c>
      <c r="M16" s="6" t="s">
        <v>31</v>
      </c>
      <c r="N16" s="25" t="s">
        <v>95</v>
      </c>
      <c r="O16" s="25" t="s">
        <v>121</v>
      </c>
      <c r="P16" s="25">
        <v>0</v>
      </c>
      <c r="Q16" s="6" t="s">
        <v>121</v>
      </c>
      <c r="R16" s="25">
        <v>0</v>
      </c>
      <c r="S16" s="25" t="s">
        <v>37</v>
      </c>
      <c r="T16" s="6" t="s">
        <v>31</v>
      </c>
      <c r="U16" s="20" t="s">
        <v>31</v>
      </c>
      <c r="V16" s="6" t="s">
        <v>37</v>
      </c>
      <c r="W16" s="6" t="s">
        <v>37</v>
      </c>
      <c r="X16" s="6" t="s">
        <v>31</v>
      </c>
      <c r="Y16" s="25" t="s">
        <v>268</v>
      </c>
      <c r="Z16" s="131"/>
    </row>
    <row r="17" spans="1:26" s="77" customFormat="1" ht="60" x14ac:dyDescent="0.25">
      <c r="A17" s="6" t="s">
        <v>269</v>
      </c>
      <c r="B17" s="6" t="s">
        <v>31</v>
      </c>
      <c r="C17" s="6" t="s">
        <v>269</v>
      </c>
      <c r="D17" s="6" t="s">
        <v>270</v>
      </c>
      <c r="E17" s="20">
        <v>44573</v>
      </c>
      <c r="F17" s="20">
        <v>44573</v>
      </c>
      <c r="G17" s="20">
        <v>46766</v>
      </c>
      <c r="H17" s="6" t="s">
        <v>271</v>
      </c>
      <c r="I17" s="6" t="s">
        <v>229</v>
      </c>
      <c r="J17" s="6" t="s">
        <v>272</v>
      </c>
      <c r="K17" s="174" t="s">
        <v>36</v>
      </c>
      <c r="L17" s="6" t="s">
        <v>37</v>
      </c>
      <c r="M17" s="6" t="s">
        <v>31</v>
      </c>
      <c r="N17" s="25" t="s">
        <v>95</v>
      </c>
      <c r="O17" s="25">
        <v>32332.67</v>
      </c>
      <c r="P17" s="25">
        <v>0</v>
      </c>
      <c r="Q17" s="6" t="s">
        <v>121</v>
      </c>
      <c r="R17" s="25">
        <v>32332.67</v>
      </c>
      <c r="S17" s="25" t="s">
        <v>37</v>
      </c>
      <c r="T17" s="6" t="s">
        <v>31</v>
      </c>
      <c r="U17" s="20" t="s">
        <v>31</v>
      </c>
      <c r="V17" s="6" t="s">
        <v>37</v>
      </c>
      <c r="W17" s="6" t="s">
        <v>37</v>
      </c>
      <c r="X17" s="6" t="s">
        <v>31</v>
      </c>
      <c r="Y17" s="25"/>
      <c r="Z17" s="131"/>
    </row>
    <row r="18" spans="1:26" s="77" customFormat="1" ht="90" x14ac:dyDescent="0.25">
      <c r="A18" s="6" t="s">
        <v>251</v>
      </c>
      <c r="B18" s="6" t="s">
        <v>31</v>
      </c>
      <c r="C18" s="6" t="s">
        <v>251</v>
      </c>
      <c r="D18" s="6" t="s">
        <v>273</v>
      </c>
      <c r="E18" s="20">
        <v>44508</v>
      </c>
      <c r="F18" s="20">
        <v>44508</v>
      </c>
      <c r="G18" s="20">
        <v>46699</v>
      </c>
      <c r="H18" s="6" t="s">
        <v>253</v>
      </c>
      <c r="I18" s="6" t="s">
        <v>140</v>
      </c>
      <c r="J18" s="6" t="s">
        <v>67</v>
      </c>
      <c r="K18" s="174" t="s">
        <v>36</v>
      </c>
      <c r="L18" s="6" t="s">
        <v>37</v>
      </c>
      <c r="M18" s="6" t="s">
        <v>31</v>
      </c>
      <c r="N18" s="174" t="s">
        <v>38</v>
      </c>
      <c r="O18" s="25">
        <v>16070</v>
      </c>
      <c r="P18" s="25">
        <v>0</v>
      </c>
      <c r="Q18" s="6" t="s">
        <v>121</v>
      </c>
      <c r="R18" s="25">
        <v>16070</v>
      </c>
      <c r="S18" s="25" t="s">
        <v>37</v>
      </c>
      <c r="T18" s="25" t="s">
        <v>31</v>
      </c>
      <c r="U18" s="25" t="s">
        <v>31</v>
      </c>
      <c r="V18" s="25" t="s">
        <v>37</v>
      </c>
      <c r="W18" s="25" t="s">
        <v>37</v>
      </c>
      <c r="X18" s="25" t="s">
        <v>31</v>
      </c>
      <c r="Y18" s="25" t="s">
        <v>274</v>
      </c>
      <c r="Z18" s="131"/>
    </row>
    <row r="19" spans="1:26" s="140" customFormat="1" ht="90" x14ac:dyDescent="0.25">
      <c r="A19" s="6" t="s">
        <v>275</v>
      </c>
      <c r="B19" s="6" t="s">
        <v>31</v>
      </c>
      <c r="C19" s="6" t="s">
        <v>275</v>
      </c>
      <c r="D19" s="6" t="s">
        <v>276</v>
      </c>
      <c r="E19" s="20">
        <v>44523</v>
      </c>
      <c r="F19" s="20">
        <v>44523</v>
      </c>
      <c r="G19" s="20">
        <v>46714</v>
      </c>
      <c r="H19" s="179" t="s">
        <v>277</v>
      </c>
      <c r="I19" s="179" t="s">
        <v>278</v>
      </c>
      <c r="J19" s="6" t="s">
        <v>35</v>
      </c>
      <c r="K19" s="174" t="s">
        <v>36</v>
      </c>
      <c r="L19" s="6" t="s">
        <v>37</v>
      </c>
      <c r="M19" s="6" t="s">
        <v>31</v>
      </c>
      <c r="N19" s="174" t="s">
        <v>38</v>
      </c>
      <c r="O19" s="25">
        <v>212</v>
      </c>
      <c r="P19" s="25">
        <v>0</v>
      </c>
      <c r="Q19" s="6" t="s">
        <v>121</v>
      </c>
      <c r="R19" s="25">
        <v>212</v>
      </c>
      <c r="S19" s="25" t="s">
        <v>37</v>
      </c>
      <c r="T19" s="25" t="s">
        <v>31</v>
      </c>
      <c r="U19" s="25" t="s">
        <v>31</v>
      </c>
      <c r="V19" s="25" t="s">
        <v>37</v>
      </c>
      <c r="W19" s="25" t="s">
        <v>37</v>
      </c>
      <c r="X19" s="25" t="s">
        <v>31</v>
      </c>
      <c r="Y19" s="25" t="s">
        <v>274</v>
      </c>
      <c r="Z19" s="143"/>
    </row>
    <row r="20" spans="1:26" s="8" customFormat="1" ht="90" x14ac:dyDescent="0.25">
      <c r="A20" s="6" t="s">
        <v>215</v>
      </c>
      <c r="B20" s="6" t="s">
        <v>31</v>
      </c>
      <c r="C20" s="6" t="s">
        <v>215</v>
      </c>
      <c r="D20" s="6" t="s">
        <v>279</v>
      </c>
      <c r="E20" s="20">
        <v>44404</v>
      </c>
      <c r="F20" s="20">
        <v>44404</v>
      </c>
      <c r="G20" s="20">
        <v>46595</v>
      </c>
      <c r="H20" s="179" t="s">
        <v>217</v>
      </c>
      <c r="I20" s="179" t="s">
        <v>218</v>
      </c>
      <c r="J20" s="6" t="s">
        <v>127</v>
      </c>
      <c r="K20" s="174" t="s">
        <v>36</v>
      </c>
      <c r="L20" s="6" t="s">
        <v>37</v>
      </c>
      <c r="M20" s="6" t="s">
        <v>31</v>
      </c>
      <c r="N20" s="174" t="s">
        <v>38</v>
      </c>
      <c r="O20" s="25">
        <v>4697.7</v>
      </c>
      <c r="P20" s="25">
        <v>0</v>
      </c>
      <c r="Q20" s="6" t="s">
        <v>121</v>
      </c>
      <c r="R20" s="25">
        <v>4697.7</v>
      </c>
      <c r="S20" s="25" t="s">
        <v>37</v>
      </c>
      <c r="T20" s="25" t="s">
        <v>31</v>
      </c>
      <c r="U20" s="25" t="s">
        <v>31</v>
      </c>
      <c r="V20" s="25" t="s">
        <v>37</v>
      </c>
      <c r="W20" s="25" t="s">
        <v>37</v>
      </c>
      <c r="X20" s="25" t="s">
        <v>31</v>
      </c>
      <c r="Y20" s="25" t="s">
        <v>274</v>
      </c>
      <c r="Z20" s="130"/>
    </row>
    <row r="21" spans="1:26" s="77" customFormat="1" ht="90" x14ac:dyDescent="0.25">
      <c r="A21" s="6" t="s">
        <v>280</v>
      </c>
      <c r="B21" s="6" t="s">
        <v>31</v>
      </c>
      <c r="C21" s="6" t="s">
        <v>280</v>
      </c>
      <c r="D21" s="6" t="s">
        <v>281</v>
      </c>
      <c r="E21" s="20">
        <v>44460</v>
      </c>
      <c r="F21" s="20">
        <v>44460</v>
      </c>
      <c r="G21" s="20">
        <v>46651</v>
      </c>
      <c r="H21" s="179" t="s">
        <v>282</v>
      </c>
      <c r="I21" s="179" t="s">
        <v>283</v>
      </c>
      <c r="J21" s="6" t="s">
        <v>35</v>
      </c>
      <c r="K21" s="174" t="s">
        <v>36</v>
      </c>
      <c r="L21" s="6" t="s">
        <v>37</v>
      </c>
      <c r="M21" s="6" t="s">
        <v>31</v>
      </c>
      <c r="N21" s="174" t="s">
        <v>38</v>
      </c>
      <c r="O21" s="25" t="s">
        <v>95</v>
      </c>
      <c r="P21" s="25">
        <v>0</v>
      </c>
      <c r="Q21" s="6" t="s">
        <v>121</v>
      </c>
      <c r="R21" s="25">
        <v>0</v>
      </c>
      <c r="S21" s="25" t="s">
        <v>37</v>
      </c>
      <c r="T21" s="25" t="s">
        <v>31</v>
      </c>
      <c r="U21" s="25" t="s">
        <v>31</v>
      </c>
      <c r="V21" s="25" t="s">
        <v>37</v>
      </c>
      <c r="W21" s="25" t="s">
        <v>37</v>
      </c>
      <c r="X21" s="25" t="s">
        <v>31</v>
      </c>
      <c r="Y21" s="25" t="s">
        <v>274</v>
      </c>
      <c r="Z21" s="131"/>
    </row>
    <row r="22" spans="1:26" s="77" customFormat="1" ht="90" x14ac:dyDescent="0.25">
      <c r="A22" s="6" t="s">
        <v>284</v>
      </c>
      <c r="B22" s="6" t="s">
        <v>31</v>
      </c>
      <c r="C22" s="6" t="s">
        <v>284</v>
      </c>
      <c r="D22" s="6" t="s">
        <v>285</v>
      </c>
      <c r="E22" s="20">
        <v>44537</v>
      </c>
      <c r="F22" s="20">
        <v>44537</v>
      </c>
      <c r="G22" s="20">
        <v>46728</v>
      </c>
      <c r="H22" s="179" t="s">
        <v>286</v>
      </c>
      <c r="I22" s="179" t="s">
        <v>287</v>
      </c>
      <c r="J22" s="6" t="s">
        <v>67</v>
      </c>
      <c r="K22" s="174" t="s">
        <v>36</v>
      </c>
      <c r="L22" s="6" t="s">
        <v>37</v>
      </c>
      <c r="M22" s="6" t="s">
        <v>31</v>
      </c>
      <c r="N22" s="174" t="s">
        <v>38</v>
      </c>
      <c r="O22" s="25">
        <v>10713.4</v>
      </c>
      <c r="P22" s="25">
        <v>0</v>
      </c>
      <c r="Q22" s="6" t="s">
        <v>121</v>
      </c>
      <c r="R22" s="25">
        <v>10713.4</v>
      </c>
      <c r="S22" s="25" t="s">
        <v>37</v>
      </c>
      <c r="T22" s="25" t="s">
        <v>31</v>
      </c>
      <c r="U22" s="25" t="s">
        <v>31</v>
      </c>
      <c r="V22" s="25" t="s">
        <v>37</v>
      </c>
      <c r="W22" s="25" t="s">
        <v>37</v>
      </c>
      <c r="X22" s="25" t="s">
        <v>31</v>
      </c>
      <c r="Y22" s="25" t="s">
        <v>274</v>
      </c>
      <c r="Z22" s="131"/>
    </row>
    <row r="23" spans="1:26" s="77" customFormat="1" ht="90" x14ac:dyDescent="0.25">
      <c r="A23" s="6" t="s">
        <v>288</v>
      </c>
      <c r="B23" s="6" t="s">
        <v>31</v>
      </c>
      <c r="C23" s="6" t="s">
        <v>288</v>
      </c>
      <c r="D23" s="6" t="s">
        <v>289</v>
      </c>
      <c r="E23" s="20">
        <v>44460</v>
      </c>
      <c r="F23" s="20">
        <v>44417</v>
      </c>
      <c r="G23" s="20">
        <v>46651</v>
      </c>
      <c r="H23" s="179" t="s">
        <v>290</v>
      </c>
      <c r="I23" s="179" t="s">
        <v>291</v>
      </c>
      <c r="J23" s="6" t="s">
        <v>176</v>
      </c>
      <c r="K23" s="174" t="s">
        <v>36</v>
      </c>
      <c r="L23" s="6" t="s">
        <v>37</v>
      </c>
      <c r="M23" s="6" t="s">
        <v>31</v>
      </c>
      <c r="N23" s="174" t="s">
        <v>38</v>
      </c>
      <c r="O23" s="25" t="s">
        <v>95</v>
      </c>
      <c r="P23" s="25">
        <v>0</v>
      </c>
      <c r="Q23" s="6" t="s">
        <v>121</v>
      </c>
      <c r="R23" s="25">
        <v>0</v>
      </c>
      <c r="S23" s="25" t="s">
        <v>37</v>
      </c>
      <c r="T23" s="25" t="s">
        <v>31</v>
      </c>
      <c r="U23" s="25" t="s">
        <v>31</v>
      </c>
      <c r="V23" s="25" t="s">
        <v>37</v>
      </c>
      <c r="W23" s="25" t="s">
        <v>37</v>
      </c>
      <c r="X23" s="25" t="s">
        <v>31</v>
      </c>
      <c r="Y23" s="25" t="s">
        <v>292</v>
      </c>
      <c r="Z23" s="131"/>
    </row>
    <row r="24" spans="1:26" s="77" customFormat="1" ht="90" x14ac:dyDescent="0.25">
      <c r="A24" s="6" t="s">
        <v>84</v>
      </c>
      <c r="B24" s="6" t="s">
        <v>293</v>
      </c>
      <c r="C24" s="6" t="s">
        <v>84</v>
      </c>
      <c r="D24" s="6" t="s">
        <v>294</v>
      </c>
      <c r="E24" s="20">
        <v>44452</v>
      </c>
      <c r="F24" s="20">
        <v>44452</v>
      </c>
      <c r="G24" s="20">
        <v>46643</v>
      </c>
      <c r="H24" s="179" t="s">
        <v>295</v>
      </c>
      <c r="I24" s="179" t="s">
        <v>87</v>
      </c>
      <c r="J24" s="6" t="s">
        <v>35</v>
      </c>
      <c r="K24" s="174" t="s">
        <v>36</v>
      </c>
      <c r="L24" s="6" t="s">
        <v>37</v>
      </c>
      <c r="M24" s="174" t="s">
        <v>31</v>
      </c>
      <c r="N24" s="174" t="s">
        <v>38</v>
      </c>
      <c r="O24" s="25">
        <v>53461.24</v>
      </c>
      <c r="P24" s="25">
        <v>0</v>
      </c>
      <c r="Q24" s="174" t="s">
        <v>296</v>
      </c>
      <c r="R24" s="25">
        <v>53461.24</v>
      </c>
      <c r="S24" s="25" t="s">
        <v>37</v>
      </c>
      <c r="T24" s="25" t="s">
        <v>31</v>
      </c>
      <c r="U24" s="25" t="s">
        <v>31</v>
      </c>
      <c r="V24" s="25" t="s">
        <v>37</v>
      </c>
      <c r="W24" s="25" t="s">
        <v>37</v>
      </c>
      <c r="X24" s="25" t="s">
        <v>31</v>
      </c>
      <c r="Y24" s="25" t="s">
        <v>297</v>
      </c>
      <c r="Z24" s="131"/>
    </row>
    <row r="25" spans="1:26" s="77" customFormat="1" ht="90" x14ac:dyDescent="0.25">
      <c r="A25" s="6" t="s">
        <v>246</v>
      </c>
      <c r="B25" s="6" t="s">
        <v>31</v>
      </c>
      <c r="C25" s="6" t="s">
        <v>246</v>
      </c>
      <c r="D25" s="6" t="s">
        <v>298</v>
      </c>
      <c r="E25" s="20">
        <v>44523</v>
      </c>
      <c r="F25" s="20">
        <v>44523</v>
      </c>
      <c r="G25" s="20">
        <v>46714</v>
      </c>
      <c r="H25" s="179" t="s">
        <v>248</v>
      </c>
      <c r="I25" s="184" t="s">
        <v>299</v>
      </c>
      <c r="J25" s="6" t="s">
        <v>250</v>
      </c>
      <c r="K25" s="174" t="s">
        <v>36</v>
      </c>
      <c r="L25" s="6" t="s">
        <v>37</v>
      </c>
      <c r="M25" s="174" t="s">
        <v>31</v>
      </c>
      <c r="N25" s="174" t="s">
        <v>38</v>
      </c>
      <c r="O25" s="25">
        <v>50889.440000000002</v>
      </c>
      <c r="P25" s="25">
        <v>50889.440000000002</v>
      </c>
      <c r="Q25" s="163">
        <v>44447</v>
      </c>
      <c r="R25" s="25">
        <v>50889.440000000002</v>
      </c>
      <c r="S25" s="25" t="s">
        <v>37</v>
      </c>
      <c r="T25" s="25" t="s">
        <v>31</v>
      </c>
      <c r="U25" s="25" t="s">
        <v>31</v>
      </c>
      <c r="V25" s="25" t="s">
        <v>37</v>
      </c>
      <c r="W25" s="25" t="s">
        <v>37</v>
      </c>
      <c r="X25" s="25" t="s">
        <v>31</v>
      </c>
      <c r="Y25" s="25" t="s">
        <v>300</v>
      </c>
      <c r="Z25" s="131"/>
    </row>
    <row r="26" spans="1:26" s="77" customFormat="1" ht="90" x14ac:dyDescent="0.25">
      <c r="A26" s="6" t="s">
        <v>301</v>
      </c>
      <c r="B26" s="6" t="s">
        <v>31</v>
      </c>
      <c r="C26" s="6" t="s">
        <v>301</v>
      </c>
      <c r="D26" s="6" t="s">
        <v>302</v>
      </c>
      <c r="E26" s="20">
        <v>44467</v>
      </c>
      <c r="F26" s="20">
        <v>44467</v>
      </c>
      <c r="G26" s="20">
        <v>46658</v>
      </c>
      <c r="H26" s="179" t="s">
        <v>303</v>
      </c>
      <c r="I26" s="150" t="s">
        <v>304</v>
      </c>
      <c r="J26" s="6" t="s">
        <v>176</v>
      </c>
      <c r="K26" s="174" t="s">
        <v>36</v>
      </c>
      <c r="L26" s="6" t="s">
        <v>37</v>
      </c>
      <c r="M26" s="174" t="s">
        <v>31</v>
      </c>
      <c r="N26" s="174" t="s">
        <v>38</v>
      </c>
      <c r="O26" s="25">
        <v>3086.85</v>
      </c>
      <c r="P26" s="25">
        <v>0</v>
      </c>
      <c r="Q26" s="6" t="s">
        <v>121</v>
      </c>
      <c r="R26" s="25">
        <v>3086.85</v>
      </c>
      <c r="S26" s="25" t="s">
        <v>37</v>
      </c>
      <c r="T26" s="25" t="s">
        <v>31</v>
      </c>
      <c r="U26" s="25" t="s">
        <v>31</v>
      </c>
      <c r="V26" s="25" t="s">
        <v>37</v>
      </c>
      <c r="W26" s="25" t="s">
        <v>37</v>
      </c>
      <c r="X26" s="25" t="s">
        <v>31</v>
      </c>
      <c r="Y26" s="25" t="s">
        <v>305</v>
      </c>
      <c r="Z26" s="131"/>
    </row>
    <row r="27" spans="1:26" s="77" customFormat="1" ht="90" x14ac:dyDescent="0.25">
      <c r="A27" s="6" t="s">
        <v>220</v>
      </c>
      <c r="B27" s="6" t="s">
        <v>31</v>
      </c>
      <c r="C27" s="6" t="s">
        <v>220</v>
      </c>
      <c r="D27" s="6" t="s">
        <v>306</v>
      </c>
      <c r="E27" s="20">
        <v>44467</v>
      </c>
      <c r="F27" s="20">
        <v>44404</v>
      </c>
      <c r="G27" s="20"/>
      <c r="H27" s="179" t="s">
        <v>307</v>
      </c>
      <c r="I27" s="150" t="s">
        <v>223</v>
      </c>
      <c r="J27" s="6" t="s">
        <v>35</v>
      </c>
      <c r="K27" s="174" t="s">
        <v>36</v>
      </c>
      <c r="L27" s="6" t="s">
        <v>37</v>
      </c>
      <c r="M27" s="174" t="s">
        <v>31</v>
      </c>
      <c r="N27" s="174" t="s">
        <v>38</v>
      </c>
      <c r="O27" s="25">
        <v>63609.8</v>
      </c>
      <c r="P27" s="25">
        <v>0</v>
      </c>
      <c r="Q27" s="6" t="s">
        <v>121</v>
      </c>
      <c r="R27" s="25">
        <v>63609.8</v>
      </c>
      <c r="S27" s="25" t="s">
        <v>37</v>
      </c>
      <c r="T27" s="25" t="s">
        <v>31</v>
      </c>
      <c r="U27" s="25" t="s">
        <v>31</v>
      </c>
      <c r="V27" s="25" t="s">
        <v>37</v>
      </c>
      <c r="W27" s="25" t="s">
        <v>37</v>
      </c>
      <c r="X27" s="25" t="s">
        <v>31</v>
      </c>
      <c r="Y27" s="25" t="s">
        <v>305</v>
      </c>
      <c r="Z27" s="131"/>
    </row>
    <row r="28" spans="1:26" s="77" customFormat="1" ht="90" x14ac:dyDescent="0.25">
      <c r="A28" s="6" t="s">
        <v>308</v>
      </c>
      <c r="B28" s="6" t="s">
        <v>31</v>
      </c>
      <c r="C28" s="6" t="s">
        <v>308</v>
      </c>
      <c r="D28" s="6" t="s">
        <v>309</v>
      </c>
      <c r="E28" s="20">
        <v>44452</v>
      </c>
      <c r="F28" s="20">
        <v>44452</v>
      </c>
      <c r="G28" s="20"/>
      <c r="H28" s="179" t="s">
        <v>310</v>
      </c>
      <c r="I28" s="150" t="s">
        <v>311</v>
      </c>
      <c r="J28" s="6" t="s">
        <v>35</v>
      </c>
      <c r="K28" s="174" t="s">
        <v>36</v>
      </c>
      <c r="L28" s="6" t="s">
        <v>37</v>
      </c>
      <c r="M28" s="174" t="s">
        <v>31</v>
      </c>
      <c r="N28" s="174" t="s">
        <v>38</v>
      </c>
      <c r="O28" s="25" t="s">
        <v>95</v>
      </c>
      <c r="P28" s="25">
        <v>0</v>
      </c>
      <c r="Q28" s="6" t="s">
        <v>121</v>
      </c>
      <c r="R28" s="25">
        <v>0</v>
      </c>
      <c r="S28" s="25" t="s">
        <v>37</v>
      </c>
      <c r="T28" s="25" t="s">
        <v>31</v>
      </c>
      <c r="U28" s="25" t="s">
        <v>31</v>
      </c>
      <c r="V28" s="25" t="s">
        <v>37</v>
      </c>
      <c r="W28" s="25" t="s">
        <v>37</v>
      </c>
      <c r="X28" s="25" t="s">
        <v>31</v>
      </c>
      <c r="Y28" s="25" t="s">
        <v>305</v>
      </c>
      <c r="Z28" s="131"/>
    </row>
    <row r="29" spans="1:26" s="77" customFormat="1" ht="90" x14ac:dyDescent="0.25">
      <c r="A29" s="6" t="s">
        <v>312</v>
      </c>
      <c r="B29" s="6" t="s">
        <v>31</v>
      </c>
      <c r="C29" s="6" t="s">
        <v>312</v>
      </c>
      <c r="D29" s="6" t="s">
        <v>313</v>
      </c>
      <c r="E29" s="20">
        <v>44461</v>
      </c>
      <c r="F29" s="20">
        <v>44461</v>
      </c>
      <c r="G29" s="20"/>
      <c r="H29" s="179" t="s">
        <v>314</v>
      </c>
      <c r="I29" s="150" t="s">
        <v>315</v>
      </c>
      <c r="J29" s="6"/>
      <c r="K29" s="174" t="s">
        <v>36</v>
      </c>
      <c r="L29" s="6" t="s">
        <v>37</v>
      </c>
      <c r="M29" s="174" t="s">
        <v>31</v>
      </c>
      <c r="N29" s="174" t="s">
        <v>38</v>
      </c>
      <c r="O29" s="25" t="s">
        <v>316</v>
      </c>
      <c r="P29" s="25">
        <v>0</v>
      </c>
      <c r="Q29" s="6" t="s">
        <v>121</v>
      </c>
      <c r="R29" s="25" t="s">
        <v>316</v>
      </c>
      <c r="S29" s="25" t="s">
        <v>37</v>
      </c>
      <c r="T29" s="25" t="s">
        <v>31</v>
      </c>
      <c r="U29" s="25" t="s">
        <v>31</v>
      </c>
      <c r="V29" s="25" t="s">
        <v>37</v>
      </c>
      <c r="W29" s="25" t="s">
        <v>37</v>
      </c>
      <c r="X29" s="25" t="s">
        <v>31</v>
      </c>
      <c r="Y29" s="25" t="s">
        <v>317</v>
      </c>
      <c r="Z29" s="131"/>
    </row>
    <row r="30" spans="1:26" s="77" customFormat="1" ht="90" x14ac:dyDescent="0.25">
      <c r="A30" s="6" t="s">
        <v>318</v>
      </c>
      <c r="B30" s="6" t="s">
        <v>31</v>
      </c>
      <c r="C30" s="6" t="s">
        <v>318</v>
      </c>
      <c r="D30" s="6" t="s">
        <v>319</v>
      </c>
      <c r="E30" s="20">
        <v>44697</v>
      </c>
      <c r="F30" s="20">
        <v>44697</v>
      </c>
      <c r="G30" s="20"/>
      <c r="H30" s="179" t="s">
        <v>320</v>
      </c>
      <c r="I30" s="150" t="s">
        <v>321</v>
      </c>
      <c r="J30" s="6" t="s">
        <v>88</v>
      </c>
      <c r="K30" s="174" t="s">
        <v>36</v>
      </c>
      <c r="L30" s="6" t="s">
        <v>37</v>
      </c>
      <c r="M30" s="174" t="s">
        <v>31</v>
      </c>
      <c r="N30" s="174" t="s">
        <v>38</v>
      </c>
      <c r="O30" s="25">
        <v>109692.16</v>
      </c>
      <c r="P30" s="25">
        <v>0</v>
      </c>
      <c r="Q30" s="6"/>
      <c r="R30" s="25">
        <v>109692.16</v>
      </c>
      <c r="S30" s="25" t="s">
        <v>37</v>
      </c>
      <c r="T30" s="25" t="s">
        <v>31</v>
      </c>
      <c r="U30" s="25" t="s">
        <v>31</v>
      </c>
      <c r="V30" s="25" t="s">
        <v>37</v>
      </c>
      <c r="W30" s="25" t="s">
        <v>37</v>
      </c>
      <c r="X30" s="25" t="s">
        <v>31</v>
      </c>
      <c r="Y30" s="25"/>
      <c r="Z30" s="131"/>
    </row>
    <row r="31" spans="1:26" s="77" customFormat="1" ht="90" x14ac:dyDescent="0.25">
      <c r="A31" s="6" t="s">
        <v>322</v>
      </c>
      <c r="B31" s="6" t="s">
        <v>31</v>
      </c>
      <c r="C31" s="6" t="s">
        <v>322</v>
      </c>
      <c r="D31" s="6" t="s">
        <v>323</v>
      </c>
      <c r="E31" s="20">
        <v>44713</v>
      </c>
      <c r="F31" s="20">
        <v>44713</v>
      </c>
      <c r="G31" s="20"/>
      <c r="H31" s="179" t="s">
        <v>324</v>
      </c>
      <c r="I31" s="150" t="s">
        <v>325</v>
      </c>
      <c r="J31" s="6" t="s">
        <v>127</v>
      </c>
      <c r="K31" s="174" t="s">
        <v>36</v>
      </c>
      <c r="L31" s="6" t="s">
        <v>37</v>
      </c>
      <c r="M31" s="174" t="s">
        <v>31</v>
      </c>
      <c r="N31" s="174" t="s">
        <v>38</v>
      </c>
      <c r="O31" s="25">
        <v>0</v>
      </c>
      <c r="P31" s="25">
        <v>0</v>
      </c>
      <c r="Q31" s="6" t="s">
        <v>31</v>
      </c>
      <c r="R31" s="25">
        <v>0</v>
      </c>
      <c r="S31" s="25" t="s">
        <v>37</v>
      </c>
      <c r="T31" s="25" t="s">
        <v>31</v>
      </c>
      <c r="U31" s="25" t="s">
        <v>31</v>
      </c>
      <c r="V31" s="25" t="s">
        <v>37</v>
      </c>
      <c r="W31" s="25" t="s">
        <v>37</v>
      </c>
      <c r="X31" s="25" t="s">
        <v>31</v>
      </c>
      <c r="Y31" s="25"/>
      <c r="Z31" s="131"/>
    </row>
    <row r="32" spans="1:26" s="77" customFormat="1" ht="90" x14ac:dyDescent="0.25">
      <c r="A32" s="6" t="s">
        <v>326</v>
      </c>
      <c r="B32" s="6" t="s">
        <v>31</v>
      </c>
      <c r="C32" s="6" t="s">
        <v>326</v>
      </c>
      <c r="D32" s="6" t="s">
        <v>327</v>
      </c>
      <c r="E32" s="20">
        <v>44739</v>
      </c>
      <c r="F32" s="20">
        <v>44739</v>
      </c>
      <c r="G32" s="20">
        <v>46931</v>
      </c>
      <c r="H32" s="179" t="s">
        <v>328</v>
      </c>
      <c r="I32" s="150" t="s">
        <v>329</v>
      </c>
      <c r="J32" s="6" t="s">
        <v>1927</v>
      </c>
      <c r="K32" s="174" t="s">
        <v>36</v>
      </c>
      <c r="L32" s="6" t="s">
        <v>37</v>
      </c>
      <c r="M32" s="174" t="s">
        <v>31</v>
      </c>
      <c r="N32" s="174" t="s">
        <v>38</v>
      </c>
      <c r="O32" s="25">
        <v>25500</v>
      </c>
      <c r="P32" s="25">
        <v>25500</v>
      </c>
      <c r="Q32" s="38">
        <v>44742</v>
      </c>
      <c r="R32" s="25">
        <v>25500</v>
      </c>
      <c r="S32" s="25" t="s">
        <v>37</v>
      </c>
      <c r="T32" s="25" t="s">
        <v>31</v>
      </c>
      <c r="U32" s="25" t="s">
        <v>31</v>
      </c>
      <c r="V32" s="25" t="s">
        <v>37</v>
      </c>
      <c r="W32" s="25" t="s">
        <v>37</v>
      </c>
      <c r="X32" s="25" t="s">
        <v>31</v>
      </c>
      <c r="Y32" s="25" t="s">
        <v>1928</v>
      </c>
      <c r="Z32" s="131"/>
    </row>
    <row r="33" spans="1:26" s="77" customFormat="1" ht="90" x14ac:dyDescent="0.25">
      <c r="A33" s="6" t="s">
        <v>330</v>
      </c>
      <c r="B33" s="6" t="s">
        <v>31</v>
      </c>
      <c r="C33" s="6" t="s">
        <v>331</v>
      </c>
      <c r="D33" s="6" t="s">
        <v>332</v>
      </c>
      <c r="E33" s="20"/>
      <c r="F33" s="20">
        <v>44813</v>
      </c>
      <c r="G33" s="20"/>
      <c r="H33" s="179" t="s">
        <v>333</v>
      </c>
      <c r="I33" s="150" t="s">
        <v>334</v>
      </c>
      <c r="J33" s="6" t="s">
        <v>335</v>
      </c>
      <c r="K33" s="174" t="s">
        <v>36</v>
      </c>
      <c r="L33" s="6" t="s">
        <v>37</v>
      </c>
      <c r="M33" s="174" t="s">
        <v>31</v>
      </c>
      <c r="N33" s="174" t="s">
        <v>38</v>
      </c>
      <c r="O33" s="25">
        <v>0</v>
      </c>
      <c r="P33" s="25">
        <v>0</v>
      </c>
      <c r="Q33" s="6" t="s">
        <v>31</v>
      </c>
      <c r="R33" s="25">
        <v>0</v>
      </c>
      <c r="S33" s="25" t="s">
        <v>37</v>
      </c>
      <c r="T33" s="25" t="s">
        <v>31</v>
      </c>
      <c r="U33" s="25" t="s">
        <v>31</v>
      </c>
      <c r="V33" s="25" t="s">
        <v>37</v>
      </c>
      <c r="W33" s="25" t="s">
        <v>37</v>
      </c>
      <c r="X33" s="25" t="s">
        <v>31</v>
      </c>
      <c r="Y33" s="25"/>
      <c r="Z33" s="131"/>
    </row>
    <row r="34" spans="1:26" s="77" customFormat="1" ht="90" x14ac:dyDescent="0.25">
      <c r="A34" s="6" t="s">
        <v>1923</v>
      </c>
      <c r="B34" s="6" t="s">
        <v>31</v>
      </c>
      <c r="C34" s="6" t="s">
        <v>1923</v>
      </c>
      <c r="D34" s="6" t="s">
        <v>1924</v>
      </c>
      <c r="E34" s="20">
        <v>44881</v>
      </c>
      <c r="F34" s="20">
        <v>44881</v>
      </c>
      <c r="G34" s="20">
        <v>47079</v>
      </c>
      <c r="H34" s="179" t="s">
        <v>1925</v>
      </c>
      <c r="I34" s="150" t="s">
        <v>1926</v>
      </c>
      <c r="J34" s="6" t="s">
        <v>250</v>
      </c>
      <c r="K34" s="174" t="s">
        <v>36</v>
      </c>
      <c r="L34" s="6" t="s">
        <v>37</v>
      </c>
      <c r="M34" s="174" t="s">
        <v>31</v>
      </c>
      <c r="N34" s="174" t="s">
        <v>38</v>
      </c>
      <c r="O34" s="25">
        <v>43200</v>
      </c>
      <c r="P34" s="25">
        <v>43200</v>
      </c>
      <c r="Q34" s="38">
        <v>45111</v>
      </c>
      <c r="R34" s="25">
        <v>0</v>
      </c>
      <c r="S34" s="25" t="s">
        <v>37</v>
      </c>
      <c r="T34" s="25" t="s">
        <v>31</v>
      </c>
      <c r="U34" s="25" t="s">
        <v>31</v>
      </c>
      <c r="V34" s="25" t="s">
        <v>37</v>
      </c>
      <c r="W34" s="25" t="s">
        <v>37</v>
      </c>
      <c r="X34" s="25" t="s">
        <v>31</v>
      </c>
      <c r="Y34" s="25" t="s">
        <v>1929</v>
      </c>
      <c r="Z34" s="131"/>
    </row>
    <row r="35" spans="1:26" s="82" customFormat="1" x14ac:dyDescent="0.25">
      <c r="A35" s="87" t="s">
        <v>63</v>
      </c>
      <c r="B35" s="87" t="s">
        <v>63</v>
      </c>
      <c r="C35" s="87" t="s">
        <v>63</v>
      </c>
      <c r="D35" s="87" t="s">
        <v>63</v>
      </c>
      <c r="E35" s="185" t="s">
        <v>63</v>
      </c>
      <c r="F35" s="88" t="s">
        <v>63</v>
      </c>
      <c r="G35" s="88" t="s">
        <v>63</v>
      </c>
      <c r="H35" s="87" t="s">
        <v>63</v>
      </c>
      <c r="I35" s="87" t="s">
        <v>63</v>
      </c>
      <c r="J35" s="87" t="s">
        <v>63</v>
      </c>
      <c r="K35" s="87" t="s">
        <v>63</v>
      </c>
      <c r="L35" s="87" t="s">
        <v>63</v>
      </c>
      <c r="M35" s="87" t="s">
        <v>63</v>
      </c>
      <c r="N35" s="87" t="s">
        <v>63</v>
      </c>
      <c r="O35" s="186" t="s">
        <v>63</v>
      </c>
      <c r="P35" s="89" t="s">
        <v>63</v>
      </c>
      <c r="Q35" s="87" t="s">
        <v>63</v>
      </c>
      <c r="R35" s="87" t="s">
        <v>63</v>
      </c>
      <c r="S35" s="87" t="s">
        <v>63</v>
      </c>
      <c r="T35" s="87" t="s">
        <v>63</v>
      </c>
      <c r="U35" s="88" t="s">
        <v>63</v>
      </c>
      <c r="V35" s="87" t="s">
        <v>63</v>
      </c>
      <c r="W35" s="87" t="s">
        <v>63</v>
      </c>
      <c r="X35" s="87" t="s">
        <v>63</v>
      </c>
      <c r="Y35" s="87" t="s">
        <v>63</v>
      </c>
      <c r="Z35" s="152"/>
    </row>
    <row r="36" spans="1:26" x14ac:dyDescent="0.25">
      <c r="A36" s="6"/>
      <c r="B36" s="6"/>
      <c r="C36" s="6"/>
      <c r="D36" s="6"/>
      <c r="E36" s="20"/>
      <c r="F36" s="20"/>
      <c r="G36" s="20"/>
      <c r="H36" s="6"/>
      <c r="I36" s="6"/>
      <c r="J36" s="6"/>
      <c r="K36" s="6"/>
      <c r="L36" s="6"/>
      <c r="M36" s="6"/>
      <c r="N36" s="6"/>
      <c r="O36" s="187"/>
      <c r="P36" s="25"/>
      <c r="Q36" s="6"/>
      <c r="R36" s="6"/>
      <c r="S36" s="6"/>
      <c r="T36" s="6"/>
      <c r="U36" s="20"/>
      <c r="V36" s="6"/>
      <c r="W36" s="6"/>
      <c r="X36" s="6"/>
    </row>
    <row r="37" spans="1:26" ht="90" x14ac:dyDescent="0.25">
      <c r="A37" s="6" t="s">
        <v>336</v>
      </c>
      <c r="B37" s="6" t="s">
        <v>31</v>
      </c>
      <c r="C37" s="6" t="s">
        <v>336</v>
      </c>
      <c r="D37" s="6" t="s">
        <v>173</v>
      </c>
      <c r="E37" s="20">
        <v>44426</v>
      </c>
      <c r="F37" s="20">
        <v>44426</v>
      </c>
      <c r="G37" s="20"/>
      <c r="H37" s="6" t="s">
        <v>337</v>
      </c>
      <c r="I37" s="6" t="s">
        <v>338</v>
      </c>
      <c r="J37" s="6" t="s">
        <v>35</v>
      </c>
      <c r="K37" s="174" t="s">
        <v>36</v>
      </c>
      <c r="L37" s="6" t="s">
        <v>37</v>
      </c>
      <c r="M37" s="6" t="s">
        <v>31</v>
      </c>
      <c r="N37" s="174" t="s">
        <v>38</v>
      </c>
      <c r="O37" s="36">
        <v>20160</v>
      </c>
      <c r="P37" s="25">
        <v>0</v>
      </c>
      <c r="Q37" s="6" t="s">
        <v>121</v>
      </c>
      <c r="R37" s="36">
        <v>20160</v>
      </c>
      <c r="S37" s="6" t="s">
        <v>37</v>
      </c>
      <c r="T37" s="6" t="s">
        <v>31</v>
      </c>
      <c r="U37" s="20" t="s">
        <v>31</v>
      </c>
      <c r="V37" s="6" t="s">
        <v>37</v>
      </c>
      <c r="W37" s="6" t="s">
        <v>37</v>
      </c>
      <c r="X37" s="6" t="s">
        <v>31</v>
      </c>
      <c r="Y37" s="6" t="s">
        <v>305</v>
      </c>
    </row>
    <row r="38" spans="1:26" ht="90" x14ac:dyDescent="0.25">
      <c r="A38" s="6" t="s">
        <v>339</v>
      </c>
      <c r="B38" s="6" t="s">
        <v>31</v>
      </c>
      <c r="C38" s="6" t="s">
        <v>339</v>
      </c>
      <c r="D38" s="6" t="s">
        <v>340</v>
      </c>
      <c r="E38" s="20">
        <v>44433</v>
      </c>
      <c r="F38" s="20">
        <v>44433</v>
      </c>
      <c r="G38" s="20">
        <v>45894</v>
      </c>
      <c r="H38" s="6" t="s">
        <v>341</v>
      </c>
      <c r="I38" s="6" t="s">
        <v>342</v>
      </c>
      <c r="J38" s="6" t="s">
        <v>127</v>
      </c>
      <c r="K38" s="174" t="s">
        <v>36</v>
      </c>
      <c r="L38" s="6" t="s">
        <v>37</v>
      </c>
      <c r="M38" s="6" t="s">
        <v>31</v>
      </c>
      <c r="N38" s="174" t="s">
        <v>38</v>
      </c>
      <c r="O38" s="36">
        <v>15120</v>
      </c>
      <c r="P38" s="25">
        <v>0</v>
      </c>
      <c r="Q38" s="6" t="s">
        <v>121</v>
      </c>
      <c r="R38" s="36">
        <v>15120</v>
      </c>
      <c r="S38" s="6" t="s">
        <v>37</v>
      </c>
      <c r="T38" s="6" t="s">
        <v>31</v>
      </c>
      <c r="U38" s="20" t="s">
        <v>31</v>
      </c>
      <c r="V38" s="6" t="s">
        <v>37</v>
      </c>
      <c r="W38" s="6" t="s">
        <v>37</v>
      </c>
      <c r="X38" s="6" t="s">
        <v>31</v>
      </c>
    </row>
    <row r="39" spans="1:26" ht="90" x14ac:dyDescent="0.25">
      <c r="A39" s="6" t="s">
        <v>343</v>
      </c>
      <c r="B39" s="6" t="s">
        <v>31</v>
      </c>
      <c r="C39" s="6" t="s">
        <v>343</v>
      </c>
      <c r="D39" s="6" t="s">
        <v>344</v>
      </c>
      <c r="E39" s="20" t="s">
        <v>345</v>
      </c>
      <c r="F39" s="20">
        <v>44529</v>
      </c>
      <c r="G39" s="20">
        <v>45990</v>
      </c>
      <c r="H39" s="6" t="s">
        <v>346</v>
      </c>
      <c r="I39" s="6" t="s">
        <v>347</v>
      </c>
      <c r="J39" s="6" t="s">
        <v>348</v>
      </c>
      <c r="K39" s="174" t="s">
        <v>36</v>
      </c>
      <c r="L39" s="6" t="s">
        <v>37</v>
      </c>
      <c r="M39" s="6" t="s">
        <v>31</v>
      </c>
      <c r="N39" s="174" t="s">
        <v>38</v>
      </c>
      <c r="O39" s="36">
        <v>30240</v>
      </c>
      <c r="P39" s="25">
        <v>30240</v>
      </c>
      <c r="Q39" s="38">
        <v>44610</v>
      </c>
      <c r="R39" s="36" t="s">
        <v>193</v>
      </c>
      <c r="S39" s="6" t="s">
        <v>37</v>
      </c>
      <c r="T39" s="6" t="s">
        <v>31</v>
      </c>
      <c r="U39" s="20" t="s">
        <v>31</v>
      </c>
      <c r="V39" s="6" t="s">
        <v>37</v>
      </c>
      <c r="W39" s="6" t="s">
        <v>37</v>
      </c>
      <c r="X39" s="6" t="s">
        <v>31</v>
      </c>
      <c r="Y39" s="6" t="s">
        <v>349</v>
      </c>
    </row>
    <row r="40" spans="1:26" s="75" customFormat="1" x14ac:dyDescent="0.25">
      <c r="A40" s="72" t="s">
        <v>75</v>
      </c>
      <c r="B40" s="72" t="s">
        <v>75</v>
      </c>
      <c r="C40" s="72" t="s">
        <v>75</v>
      </c>
      <c r="D40" s="72" t="s">
        <v>75</v>
      </c>
      <c r="E40" s="73" t="s">
        <v>75</v>
      </c>
      <c r="F40" s="73" t="s">
        <v>75</v>
      </c>
      <c r="G40" s="73" t="s">
        <v>75</v>
      </c>
      <c r="H40" s="72" t="s">
        <v>75</v>
      </c>
      <c r="I40" s="72" t="s">
        <v>75</v>
      </c>
      <c r="J40" s="72" t="s">
        <v>75</v>
      </c>
      <c r="K40" s="72" t="s">
        <v>75</v>
      </c>
      <c r="L40" s="72" t="s">
        <v>75</v>
      </c>
      <c r="M40" s="72" t="s">
        <v>75</v>
      </c>
      <c r="N40" s="72" t="s">
        <v>75</v>
      </c>
      <c r="O40" s="74" t="s">
        <v>75</v>
      </c>
      <c r="P40" s="188" t="s">
        <v>75</v>
      </c>
      <c r="Q40" s="72" t="s">
        <v>75</v>
      </c>
      <c r="R40" s="72" t="s">
        <v>75</v>
      </c>
      <c r="S40" s="72" t="s">
        <v>75</v>
      </c>
      <c r="T40" s="72" t="s">
        <v>75</v>
      </c>
      <c r="U40" s="73" t="s">
        <v>75</v>
      </c>
      <c r="V40" s="72" t="s">
        <v>75</v>
      </c>
      <c r="W40" s="72" t="s">
        <v>75</v>
      </c>
      <c r="X40" s="72" t="s">
        <v>75</v>
      </c>
      <c r="Y40" s="72" t="s">
        <v>75</v>
      </c>
    </row>
    <row r="41" spans="1:26" s="8" customFormat="1" ht="90" x14ac:dyDescent="0.25">
      <c r="A41" s="6" t="s">
        <v>350</v>
      </c>
      <c r="B41" s="6" t="s">
        <v>351</v>
      </c>
      <c r="C41" s="6" t="s">
        <v>350</v>
      </c>
      <c r="D41" s="6" t="s">
        <v>352</v>
      </c>
      <c r="E41" s="20">
        <v>44307</v>
      </c>
      <c r="F41" s="20">
        <v>44307</v>
      </c>
      <c r="G41" s="20"/>
      <c r="H41" s="6" t="s">
        <v>353</v>
      </c>
      <c r="I41" s="6" t="s">
        <v>354</v>
      </c>
      <c r="J41" s="6" t="s">
        <v>88</v>
      </c>
      <c r="K41" s="174" t="s">
        <v>36</v>
      </c>
      <c r="L41" s="6" t="s">
        <v>37</v>
      </c>
      <c r="M41" s="6" t="s">
        <v>31</v>
      </c>
      <c r="N41" s="174" t="s">
        <v>38</v>
      </c>
      <c r="O41" s="36">
        <v>4616</v>
      </c>
      <c r="P41" s="25">
        <v>0</v>
      </c>
      <c r="Q41" s="6" t="s">
        <v>121</v>
      </c>
      <c r="R41" s="36">
        <v>4616</v>
      </c>
      <c r="S41" s="6" t="s">
        <v>37</v>
      </c>
      <c r="T41" s="6" t="s">
        <v>31</v>
      </c>
      <c r="U41" s="20" t="s">
        <v>31</v>
      </c>
      <c r="V41" s="6" t="s">
        <v>37</v>
      </c>
      <c r="W41" s="6" t="s">
        <v>37</v>
      </c>
      <c r="X41" s="6" t="s">
        <v>31</v>
      </c>
      <c r="Y41" s="6"/>
      <c r="Z41" s="130"/>
    </row>
    <row r="42" spans="1:26" s="8" customFormat="1" ht="90" x14ac:dyDescent="0.25">
      <c r="A42" s="6" t="s">
        <v>355</v>
      </c>
      <c r="B42" s="6" t="s">
        <v>356</v>
      </c>
      <c r="C42" s="6" t="s">
        <v>355</v>
      </c>
      <c r="D42" s="6" t="s">
        <v>357</v>
      </c>
      <c r="E42" s="20">
        <v>44315</v>
      </c>
      <c r="F42" s="20">
        <v>44315</v>
      </c>
      <c r="G42" s="20"/>
      <c r="H42" s="6" t="s">
        <v>358</v>
      </c>
      <c r="I42" s="6" t="s">
        <v>359</v>
      </c>
      <c r="J42" s="6" t="s">
        <v>88</v>
      </c>
      <c r="K42" s="174" t="s">
        <v>36</v>
      </c>
      <c r="L42" s="6" t="s">
        <v>37</v>
      </c>
      <c r="M42" s="6" t="s">
        <v>31</v>
      </c>
      <c r="N42" s="174" t="s">
        <v>38</v>
      </c>
      <c r="O42" s="25" t="s">
        <v>95</v>
      </c>
      <c r="P42" s="25">
        <v>0</v>
      </c>
      <c r="Q42" s="6" t="s">
        <v>193</v>
      </c>
      <c r="R42" s="36" t="s">
        <v>193</v>
      </c>
      <c r="S42" s="6" t="s">
        <v>37</v>
      </c>
      <c r="T42" s="6" t="s">
        <v>31</v>
      </c>
      <c r="U42" s="20" t="s">
        <v>31</v>
      </c>
      <c r="V42" s="6" t="s">
        <v>37</v>
      </c>
      <c r="W42" s="6" t="s">
        <v>37</v>
      </c>
      <c r="X42" s="6" t="s">
        <v>31</v>
      </c>
      <c r="Y42" s="6" t="s">
        <v>360</v>
      </c>
      <c r="Z42" s="130"/>
    </row>
    <row r="43" spans="1:26" s="8" customFormat="1" ht="90" x14ac:dyDescent="0.25">
      <c r="A43" s="6" t="s">
        <v>361</v>
      </c>
      <c r="B43" s="6" t="s">
        <v>362</v>
      </c>
      <c r="C43" s="6" t="s">
        <v>361</v>
      </c>
      <c r="D43" s="6" t="s">
        <v>363</v>
      </c>
      <c r="E43" s="20">
        <v>44403</v>
      </c>
      <c r="F43" s="20">
        <v>44403</v>
      </c>
      <c r="G43" s="20"/>
      <c r="H43" s="6" t="s">
        <v>364</v>
      </c>
      <c r="I43" s="6" t="s">
        <v>365</v>
      </c>
      <c r="J43" s="6" t="s">
        <v>88</v>
      </c>
      <c r="K43" s="174" t="s">
        <v>36</v>
      </c>
      <c r="L43" s="6" t="s">
        <v>37</v>
      </c>
      <c r="M43" s="6" t="s">
        <v>31</v>
      </c>
      <c r="N43" s="174" t="s">
        <v>38</v>
      </c>
      <c r="O43" s="25" t="s">
        <v>95</v>
      </c>
      <c r="P43" s="25">
        <v>0</v>
      </c>
      <c r="Q43" s="6" t="s">
        <v>193</v>
      </c>
      <c r="R43" s="36" t="s">
        <v>193</v>
      </c>
      <c r="S43" s="6" t="s">
        <v>37</v>
      </c>
      <c r="T43" s="6" t="s">
        <v>31</v>
      </c>
      <c r="U43" s="20" t="s">
        <v>31</v>
      </c>
      <c r="V43" s="6" t="s">
        <v>37</v>
      </c>
      <c r="W43" s="6" t="s">
        <v>37</v>
      </c>
      <c r="X43" s="6" t="s">
        <v>31</v>
      </c>
      <c r="Y43" s="6" t="s">
        <v>360</v>
      </c>
      <c r="Z43" s="130"/>
    </row>
    <row r="44" spans="1:26" s="8" customFormat="1" ht="90" x14ac:dyDescent="0.25">
      <c r="A44" s="6" t="s">
        <v>366</v>
      </c>
      <c r="B44" s="6" t="s">
        <v>367</v>
      </c>
      <c r="C44" s="6" t="s">
        <v>366</v>
      </c>
      <c r="D44" s="6" t="s">
        <v>368</v>
      </c>
      <c r="E44" s="20">
        <v>44329</v>
      </c>
      <c r="F44" s="20">
        <v>44329</v>
      </c>
      <c r="G44" s="20"/>
      <c r="H44" s="6" t="s">
        <v>369</v>
      </c>
      <c r="I44" s="6" t="s">
        <v>370</v>
      </c>
      <c r="J44" s="6" t="s">
        <v>35</v>
      </c>
      <c r="K44" s="174" t="s">
        <v>36</v>
      </c>
      <c r="L44" s="6" t="s">
        <v>37</v>
      </c>
      <c r="M44" s="6" t="s">
        <v>31</v>
      </c>
      <c r="N44" s="174" t="s">
        <v>38</v>
      </c>
      <c r="O44" s="25" t="s">
        <v>95</v>
      </c>
      <c r="P44" s="25">
        <v>0</v>
      </c>
      <c r="Q44" s="6" t="s">
        <v>193</v>
      </c>
      <c r="R44" s="36" t="s">
        <v>193</v>
      </c>
      <c r="S44" s="6" t="s">
        <v>37</v>
      </c>
      <c r="T44" s="6" t="s">
        <v>31</v>
      </c>
      <c r="U44" s="20" t="s">
        <v>31</v>
      </c>
      <c r="V44" s="6" t="s">
        <v>37</v>
      </c>
      <c r="W44" s="6" t="s">
        <v>37</v>
      </c>
      <c r="X44" s="6" t="s">
        <v>31</v>
      </c>
      <c r="Y44" s="6" t="s">
        <v>245</v>
      </c>
      <c r="Z44" s="130"/>
    </row>
    <row r="45" spans="1:26" s="140" customFormat="1" ht="90" x14ac:dyDescent="0.25">
      <c r="A45" s="6" t="s">
        <v>371</v>
      </c>
      <c r="B45" s="6" t="s">
        <v>372</v>
      </c>
      <c r="C45" s="6" t="s">
        <v>372</v>
      </c>
      <c r="D45" s="6" t="s">
        <v>373</v>
      </c>
      <c r="E45" s="20">
        <v>44518</v>
      </c>
      <c r="F45" s="20" t="s">
        <v>374</v>
      </c>
      <c r="G45" s="20"/>
      <c r="H45" s="179" t="s">
        <v>375</v>
      </c>
      <c r="I45" s="179" t="s">
        <v>108</v>
      </c>
      <c r="J45" s="6" t="s">
        <v>35</v>
      </c>
      <c r="K45" s="6" t="s">
        <v>376</v>
      </c>
      <c r="L45" s="6" t="s">
        <v>37</v>
      </c>
      <c r="M45" s="6" t="s">
        <v>31</v>
      </c>
      <c r="N45" s="174" t="s">
        <v>377</v>
      </c>
      <c r="O45" s="25">
        <v>45753</v>
      </c>
      <c r="P45" s="25">
        <v>0</v>
      </c>
      <c r="Q45" s="6" t="s">
        <v>121</v>
      </c>
      <c r="R45" s="36" t="s">
        <v>193</v>
      </c>
      <c r="S45" s="6" t="s">
        <v>37</v>
      </c>
      <c r="T45" s="6" t="s">
        <v>31</v>
      </c>
      <c r="U45" s="20" t="s">
        <v>31</v>
      </c>
      <c r="V45" s="6" t="s">
        <v>37</v>
      </c>
      <c r="W45" s="6" t="s">
        <v>37</v>
      </c>
      <c r="X45" s="6" t="s">
        <v>31</v>
      </c>
      <c r="Y45" s="25" t="s">
        <v>274</v>
      </c>
      <c r="Z45" s="143"/>
    </row>
    <row r="46" spans="1:26" s="8" customFormat="1" ht="90" x14ac:dyDescent="0.25">
      <c r="A46" s="6" t="s">
        <v>378</v>
      </c>
      <c r="B46" s="6" t="s">
        <v>379</v>
      </c>
      <c r="C46" s="6" t="s">
        <v>378</v>
      </c>
      <c r="D46" s="6" t="s">
        <v>380</v>
      </c>
      <c r="E46" s="20">
        <v>44461</v>
      </c>
      <c r="F46" s="20">
        <v>44461</v>
      </c>
      <c r="G46" s="20"/>
      <c r="H46" s="6" t="s">
        <v>381</v>
      </c>
      <c r="I46" s="6" t="s">
        <v>382</v>
      </c>
      <c r="J46" s="6" t="s">
        <v>67</v>
      </c>
      <c r="K46" s="174" t="s">
        <v>36</v>
      </c>
      <c r="L46" s="6" t="s">
        <v>37</v>
      </c>
      <c r="M46" s="6" t="s">
        <v>31</v>
      </c>
      <c r="N46" s="174" t="s">
        <v>38</v>
      </c>
      <c r="O46" s="36">
        <v>19977.560000000001</v>
      </c>
      <c r="P46" s="25">
        <v>0</v>
      </c>
      <c r="Q46" s="6" t="s">
        <v>121</v>
      </c>
      <c r="R46" s="36">
        <v>19977.560000000001</v>
      </c>
      <c r="S46" s="6" t="s">
        <v>37</v>
      </c>
      <c r="T46" s="6" t="s">
        <v>31</v>
      </c>
      <c r="U46" s="20" t="s">
        <v>31</v>
      </c>
      <c r="V46" s="6" t="s">
        <v>37</v>
      </c>
      <c r="W46" s="6" t="s">
        <v>37</v>
      </c>
      <c r="X46" s="6" t="s">
        <v>31</v>
      </c>
      <c r="Y46" s="6" t="s">
        <v>383</v>
      </c>
      <c r="Z46" s="130"/>
    </row>
    <row r="47" spans="1:26" s="8" customFormat="1" x14ac:dyDescent="0.25">
      <c r="A47" s="77"/>
      <c r="B47" s="77"/>
      <c r="C47" s="77"/>
      <c r="D47" s="77"/>
      <c r="E47" s="78"/>
      <c r="F47" s="78"/>
      <c r="G47" s="78"/>
      <c r="H47" s="77"/>
      <c r="I47" s="77"/>
      <c r="J47" s="77"/>
      <c r="K47" s="99"/>
      <c r="L47" s="77"/>
      <c r="M47" s="77"/>
      <c r="N47" s="180"/>
      <c r="O47" s="182"/>
      <c r="P47" s="118"/>
      <c r="Q47" s="77"/>
      <c r="R47" s="77"/>
      <c r="S47" s="77"/>
      <c r="T47" s="77"/>
      <c r="U47" s="78"/>
      <c r="V47" s="77"/>
      <c r="W47" s="77"/>
      <c r="X47" s="183"/>
      <c r="Y47" s="99"/>
      <c r="Z47" s="130"/>
    </row>
    <row r="48" spans="1:26" s="8" customFormat="1" x14ac:dyDescent="0.25">
      <c r="E48" s="34"/>
      <c r="F48" s="34"/>
      <c r="G48" s="34"/>
      <c r="K48" s="6"/>
      <c r="N48" s="129"/>
      <c r="O48" s="133"/>
      <c r="P48" s="32"/>
      <c r="R48" s="124"/>
      <c r="U48" s="34"/>
      <c r="X48" s="159"/>
      <c r="Y48" s="6"/>
      <c r="Z48" s="130"/>
    </row>
    <row r="49" spans="5:26" s="8" customFormat="1" x14ac:dyDescent="0.25">
      <c r="E49" s="34"/>
      <c r="F49" s="34"/>
      <c r="G49" s="34"/>
      <c r="H49" s="34"/>
      <c r="I49" s="34"/>
      <c r="K49" s="6"/>
      <c r="N49" s="129"/>
      <c r="O49" s="133"/>
      <c r="P49" s="32"/>
      <c r="R49" s="133"/>
      <c r="U49" s="34"/>
      <c r="X49" s="159"/>
      <c r="Y49" s="6"/>
      <c r="Z49" s="130"/>
    </row>
    <row r="50" spans="5:26" s="8" customFormat="1" ht="15.75" x14ac:dyDescent="0.25">
      <c r="E50" s="34"/>
      <c r="F50" s="34"/>
      <c r="G50" s="34"/>
      <c r="O50" s="138"/>
      <c r="P50" s="167"/>
      <c r="Q50" s="181"/>
      <c r="U50" s="34"/>
      <c r="X50" s="159"/>
      <c r="Y50" s="6"/>
      <c r="Z50" s="130"/>
    </row>
  </sheetData>
  <mergeCells count="4">
    <mergeCell ref="A1:E1"/>
    <mergeCell ref="A2:E2"/>
    <mergeCell ref="A3:E3"/>
    <mergeCell ref="A4:E4"/>
  </mergeCells>
  <phoneticPr fontId="2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0"/>
  <sheetViews>
    <sheetView topLeftCell="A4" workbookViewId="0">
      <pane ySplit="2" topLeftCell="A45" activePane="bottomLeft" state="frozen"/>
      <selection activeCell="A4" sqref="A4"/>
      <selection pane="bottomLeft" activeCell="A30" sqref="A30:XFD30"/>
    </sheetView>
  </sheetViews>
  <sheetFormatPr defaultRowHeight="15" x14ac:dyDescent="0.25"/>
  <cols>
    <col min="1" max="1" width="18.28515625" style="2" customWidth="1"/>
    <col min="2" max="2" width="17.140625" style="2" customWidth="1"/>
    <col min="3" max="3" width="22" style="2" customWidth="1"/>
    <col min="4" max="4" width="34.5703125" style="2" customWidth="1"/>
    <col min="5" max="5" width="15.7109375" style="17" customWidth="1"/>
    <col min="6" max="6" width="13.42578125" style="17" customWidth="1"/>
    <col min="7" max="7" width="16" style="17" customWidth="1"/>
    <col min="8" max="8" width="22" style="2" customWidth="1"/>
    <col min="9" max="9" width="23.140625" style="2" customWidth="1"/>
    <col min="10" max="10" width="11.5703125" style="2" customWidth="1"/>
    <col min="11" max="11" width="14.42578125" style="2" customWidth="1"/>
    <col min="12" max="12" width="14.5703125" style="2" customWidth="1"/>
    <col min="13" max="13" width="18.85546875" style="2" customWidth="1"/>
    <col min="14" max="14" width="24.5703125" style="2" customWidth="1"/>
    <col min="15" max="15" width="18.5703125" style="7" customWidth="1"/>
    <col min="16" max="16" width="11.28515625" style="2" customWidth="1"/>
    <col min="17" max="17" width="10.7109375" style="17" bestFit="1" customWidth="1"/>
    <col min="18" max="18" width="11.1406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2" customWidth="1"/>
    <col min="26" max="16384" width="9.140625" style="2"/>
  </cols>
  <sheetData>
    <row r="1" spans="1:25" ht="63.75" customHeight="1" x14ac:dyDescent="0.5">
      <c r="A1" s="192" t="s">
        <v>0</v>
      </c>
      <c r="B1" s="192"/>
      <c r="C1" s="192"/>
      <c r="D1" s="192"/>
      <c r="E1" s="192"/>
      <c r="F1" s="19"/>
      <c r="G1" s="19"/>
    </row>
    <row r="2" spans="1:25" ht="15" customHeight="1" x14ac:dyDescent="0.25">
      <c r="A2" s="193" t="s">
        <v>1</v>
      </c>
      <c r="B2" s="194"/>
      <c r="C2" s="194"/>
      <c r="D2" s="194"/>
      <c r="E2" s="195"/>
    </row>
    <row r="3" spans="1:25" s="14" customFormat="1" ht="15" customHeight="1" x14ac:dyDescent="0.25">
      <c r="A3" s="196" t="s">
        <v>2</v>
      </c>
      <c r="B3" s="197"/>
      <c r="C3" s="197"/>
      <c r="D3" s="197"/>
      <c r="E3" s="198"/>
      <c r="F3" s="23"/>
      <c r="G3" s="23"/>
      <c r="O3" s="15"/>
      <c r="Q3" s="23"/>
      <c r="U3" s="23"/>
    </row>
    <row r="4" spans="1:25" ht="81" customHeight="1" x14ac:dyDescent="0.25">
      <c r="A4" s="199" t="s">
        <v>388</v>
      </c>
      <c r="B4" s="200"/>
      <c r="C4" s="200"/>
      <c r="D4" s="200"/>
      <c r="E4" s="201"/>
    </row>
    <row r="5" spans="1:25"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 t="s">
        <v>18</v>
      </c>
      <c r="P5" s="3" t="s">
        <v>19</v>
      </c>
      <c r="Q5" s="18" t="s">
        <v>20</v>
      </c>
      <c r="R5" s="3" t="s">
        <v>21</v>
      </c>
      <c r="S5" s="3" t="s">
        <v>22</v>
      </c>
      <c r="T5" s="3" t="s">
        <v>23</v>
      </c>
      <c r="U5" s="18" t="s">
        <v>24</v>
      </c>
      <c r="V5" s="3" t="s">
        <v>25</v>
      </c>
      <c r="W5" s="3" t="s">
        <v>26</v>
      </c>
      <c r="X5" s="3" t="s">
        <v>27</v>
      </c>
      <c r="Y5" s="3" t="s">
        <v>28</v>
      </c>
    </row>
    <row r="6" spans="1:25"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7" t="s">
        <v>29</v>
      </c>
      <c r="N6" s="64" t="s">
        <v>29</v>
      </c>
      <c r="O6" s="64" t="s">
        <v>29</v>
      </c>
      <c r="P6" s="64" t="s">
        <v>29</v>
      </c>
      <c r="Q6" s="66" t="s">
        <v>29</v>
      </c>
      <c r="R6" s="64" t="s">
        <v>29</v>
      </c>
      <c r="S6" s="64" t="s">
        <v>29</v>
      </c>
      <c r="T6" s="64" t="s">
        <v>29</v>
      </c>
      <c r="U6" s="66" t="s">
        <v>29</v>
      </c>
      <c r="V6" s="64" t="s">
        <v>29</v>
      </c>
      <c r="W6" s="64" t="s">
        <v>29</v>
      </c>
      <c r="X6" s="64" t="s">
        <v>29</v>
      </c>
      <c r="Y6" s="64" t="s">
        <v>29</v>
      </c>
    </row>
    <row r="7" spans="1:25" ht="90" x14ac:dyDescent="0.25">
      <c r="A7" s="6" t="s">
        <v>389</v>
      </c>
      <c r="B7" s="6" t="s">
        <v>31</v>
      </c>
      <c r="C7" s="6" t="s">
        <v>389</v>
      </c>
      <c r="D7" s="6" t="s">
        <v>390</v>
      </c>
      <c r="E7" s="20">
        <v>44029</v>
      </c>
      <c r="F7" s="20">
        <v>44027</v>
      </c>
      <c r="G7" s="20">
        <v>46220</v>
      </c>
      <c r="H7" s="6" t="s">
        <v>391</v>
      </c>
      <c r="I7" s="6" t="s">
        <v>392</v>
      </c>
      <c r="J7" s="6" t="s">
        <v>88</v>
      </c>
      <c r="K7" s="6" t="s">
        <v>120</v>
      </c>
      <c r="L7" s="6" t="s">
        <v>37</v>
      </c>
      <c r="M7" s="6" t="s">
        <v>31</v>
      </c>
      <c r="N7" s="134" t="s">
        <v>38</v>
      </c>
      <c r="O7" s="129" t="s">
        <v>121</v>
      </c>
      <c r="P7" s="6" t="s">
        <v>31</v>
      </c>
      <c r="Q7" s="20" t="s">
        <v>31</v>
      </c>
      <c r="R7" s="129" t="s">
        <v>31</v>
      </c>
      <c r="S7" s="6" t="s">
        <v>37</v>
      </c>
      <c r="T7" s="6" t="s">
        <v>31</v>
      </c>
      <c r="U7" s="20" t="s">
        <v>31</v>
      </c>
      <c r="V7" s="6" t="s">
        <v>37</v>
      </c>
      <c r="W7" s="6" t="s">
        <v>37</v>
      </c>
      <c r="X7" s="6" t="s">
        <v>31</v>
      </c>
      <c r="Y7" s="38" t="s">
        <v>393</v>
      </c>
    </row>
    <row r="8" spans="1:25" ht="90" x14ac:dyDescent="0.25">
      <c r="A8" s="6" t="s">
        <v>394</v>
      </c>
      <c r="B8" s="6" t="s">
        <v>31</v>
      </c>
      <c r="C8" s="6" t="s">
        <v>394</v>
      </c>
      <c r="D8" s="6" t="s">
        <v>395</v>
      </c>
      <c r="E8" s="20">
        <v>44034</v>
      </c>
      <c r="F8" s="20">
        <v>44040</v>
      </c>
      <c r="G8" s="20">
        <v>46231</v>
      </c>
      <c r="H8" s="6" t="s">
        <v>396</v>
      </c>
      <c r="I8" s="6" t="s">
        <v>397</v>
      </c>
      <c r="J8" s="6" t="s">
        <v>127</v>
      </c>
      <c r="K8" s="6" t="s">
        <v>120</v>
      </c>
      <c r="L8" s="6" t="s">
        <v>37</v>
      </c>
      <c r="M8" s="6" t="s">
        <v>31</v>
      </c>
      <c r="N8" s="134" t="s">
        <v>38</v>
      </c>
      <c r="O8" s="36">
        <v>514.08000000000004</v>
      </c>
      <c r="P8" s="6">
        <v>514.08000000000004</v>
      </c>
      <c r="Q8" s="20">
        <v>44165</v>
      </c>
      <c r="R8" s="36">
        <v>0</v>
      </c>
      <c r="S8" s="6" t="s">
        <v>37</v>
      </c>
      <c r="T8" s="6" t="s">
        <v>31</v>
      </c>
      <c r="U8" s="20" t="s">
        <v>31</v>
      </c>
      <c r="V8" s="6" t="s">
        <v>37</v>
      </c>
      <c r="W8" s="6" t="s">
        <v>37</v>
      </c>
      <c r="X8" s="6" t="s">
        <v>31</v>
      </c>
      <c r="Y8" s="6" t="s">
        <v>398</v>
      </c>
    </row>
    <row r="9" spans="1:25" ht="90" x14ac:dyDescent="0.25">
      <c r="A9" s="6" t="s">
        <v>399</v>
      </c>
      <c r="B9" s="6" t="s">
        <v>31</v>
      </c>
      <c r="C9" s="6" t="s">
        <v>399</v>
      </c>
      <c r="D9" s="6" t="s">
        <v>400</v>
      </c>
      <c r="E9" s="20">
        <v>44040</v>
      </c>
      <c r="F9" s="20">
        <v>44034</v>
      </c>
      <c r="G9" s="20">
        <v>46231</v>
      </c>
      <c r="H9" s="6" t="s">
        <v>401</v>
      </c>
      <c r="I9" s="6" t="s">
        <v>402</v>
      </c>
      <c r="J9" s="6" t="s">
        <v>335</v>
      </c>
      <c r="K9" s="6" t="s">
        <v>120</v>
      </c>
      <c r="L9" s="6" t="s">
        <v>37</v>
      </c>
      <c r="M9" s="6" t="s">
        <v>31</v>
      </c>
      <c r="N9" s="134" t="s">
        <v>38</v>
      </c>
      <c r="O9" s="36" t="s">
        <v>121</v>
      </c>
      <c r="P9" s="6" t="s">
        <v>31</v>
      </c>
      <c r="Q9" s="20" t="s">
        <v>31</v>
      </c>
      <c r="R9" s="36" t="s">
        <v>31</v>
      </c>
      <c r="S9" s="6" t="s">
        <v>37</v>
      </c>
      <c r="T9" s="6" t="s">
        <v>31</v>
      </c>
      <c r="U9" s="20" t="s">
        <v>31</v>
      </c>
      <c r="V9" s="6" t="s">
        <v>37</v>
      </c>
      <c r="W9" s="6" t="s">
        <v>37</v>
      </c>
      <c r="X9" s="6" t="s">
        <v>31</v>
      </c>
      <c r="Y9" s="6" t="s">
        <v>403</v>
      </c>
    </row>
    <row r="10" spans="1:25" ht="90" x14ac:dyDescent="0.25">
      <c r="A10" s="6" t="s">
        <v>404</v>
      </c>
      <c r="B10" s="6" t="s">
        <v>31</v>
      </c>
      <c r="C10" s="6" t="s">
        <v>404</v>
      </c>
      <c r="D10" s="6" t="s">
        <v>405</v>
      </c>
      <c r="E10" s="20">
        <v>44040</v>
      </c>
      <c r="F10" s="20">
        <v>44040</v>
      </c>
      <c r="G10" s="20">
        <v>46238</v>
      </c>
      <c r="H10" s="6" t="s">
        <v>406</v>
      </c>
      <c r="I10" s="6" t="s">
        <v>407</v>
      </c>
      <c r="J10" s="6" t="s">
        <v>88</v>
      </c>
      <c r="K10" s="6" t="s">
        <v>120</v>
      </c>
      <c r="L10" s="6" t="s">
        <v>37</v>
      </c>
      <c r="M10" s="6" t="s">
        <v>31</v>
      </c>
      <c r="N10" s="134" t="s">
        <v>38</v>
      </c>
      <c r="O10" s="36" t="s">
        <v>121</v>
      </c>
      <c r="P10" s="6" t="s">
        <v>31</v>
      </c>
      <c r="Q10" s="20" t="s">
        <v>31</v>
      </c>
      <c r="R10" s="36" t="s">
        <v>31</v>
      </c>
      <c r="S10" s="6" t="s">
        <v>37</v>
      </c>
      <c r="T10" s="6" t="s">
        <v>31</v>
      </c>
      <c r="U10" s="20" t="s">
        <v>31</v>
      </c>
      <c r="V10" s="6" t="s">
        <v>37</v>
      </c>
      <c r="W10" s="6" t="s">
        <v>37</v>
      </c>
      <c r="X10" s="6" t="s">
        <v>31</v>
      </c>
      <c r="Y10" s="6" t="s">
        <v>408</v>
      </c>
    </row>
    <row r="11" spans="1:25" ht="28.5" customHeight="1" x14ac:dyDescent="0.25">
      <c r="A11" s="202" t="s">
        <v>409</v>
      </c>
      <c r="B11" s="202" t="s">
        <v>31</v>
      </c>
      <c r="C11" s="202" t="s">
        <v>409</v>
      </c>
      <c r="D11" s="202" t="s">
        <v>410</v>
      </c>
      <c r="E11" s="208">
        <v>44040</v>
      </c>
      <c r="F11" s="208">
        <v>44040</v>
      </c>
      <c r="G11" s="208">
        <v>46146</v>
      </c>
      <c r="H11" s="202" t="s">
        <v>411</v>
      </c>
      <c r="I11" s="202" t="s">
        <v>412</v>
      </c>
      <c r="J11" s="202" t="s">
        <v>88</v>
      </c>
      <c r="K11" s="202" t="s">
        <v>120</v>
      </c>
      <c r="L11" s="202" t="s">
        <v>37</v>
      </c>
      <c r="M11" s="202" t="s">
        <v>31</v>
      </c>
      <c r="N11" s="205" t="s">
        <v>38</v>
      </c>
      <c r="O11" s="36" t="s">
        <v>413</v>
      </c>
      <c r="P11" s="6" t="s">
        <v>121</v>
      </c>
      <c r="Q11" s="20" t="s">
        <v>31</v>
      </c>
      <c r="R11" s="36">
        <v>4800</v>
      </c>
      <c r="S11" s="6" t="s">
        <v>37</v>
      </c>
      <c r="T11" s="6" t="s">
        <v>31</v>
      </c>
      <c r="U11" s="20" t="s">
        <v>31</v>
      </c>
      <c r="V11" s="6" t="s">
        <v>37</v>
      </c>
      <c r="W11" s="6" t="s">
        <v>37</v>
      </c>
      <c r="X11" s="6" t="s">
        <v>31</v>
      </c>
      <c r="Y11" s="6" t="s">
        <v>414</v>
      </c>
    </row>
    <row r="12" spans="1:25" ht="31.5" customHeight="1" x14ac:dyDescent="0.25">
      <c r="A12" s="203"/>
      <c r="B12" s="203"/>
      <c r="C12" s="203"/>
      <c r="D12" s="203"/>
      <c r="E12" s="209"/>
      <c r="F12" s="209"/>
      <c r="G12" s="209"/>
      <c r="H12" s="203"/>
      <c r="I12" s="203"/>
      <c r="J12" s="203"/>
      <c r="K12" s="203"/>
      <c r="L12" s="203"/>
      <c r="M12" s="203"/>
      <c r="N12" s="206"/>
      <c r="O12" s="36" t="s">
        <v>415</v>
      </c>
      <c r="P12" s="6" t="s">
        <v>121</v>
      </c>
      <c r="Q12" s="20" t="s">
        <v>31</v>
      </c>
      <c r="R12" s="36">
        <v>4800</v>
      </c>
      <c r="S12" s="6" t="s">
        <v>37</v>
      </c>
      <c r="T12" s="6" t="s">
        <v>31</v>
      </c>
      <c r="U12" s="20" t="s">
        <v>31</v>
      </c>
      <c r="V12" s="6" t="s">
        <v>37</v>
      </c>
      <c r="W12" s="6" t="s">
        <v>37</v>
      </c>
      <c r="X12" s="6" t="s">
        <v>31</v>
      </c>
      <c r="Y12" s="6" t="s">
        <v>414</v>
      </c>
    </row>
    <row r="13" spans="1:25" ht="29.25" customHeight="1" x14ac:dyDescent="0.25">
      <c r="A13" s="203"/>
      <c r="B13" s="203"/>
      <c r="C13" s="203"/>
      <c r="D13" s="203"/>
      <c r="E13" s="209"/>
      <c r="F13" s="209"/>
      <c r="G13" s="209"/>
      <c r="H13" s="203"/>
      <c r="I13" s="203"/>
      <c r="J13" s="203"/>
      <c r="K13" s="203"/>
      <c r="L13" s="203"/>
      <c r="M13" s="203"/>
      <c r="N13" s="206"/>
      <c r="O13" s="36" t="s">
        <v>416</v>
      </c>
      <c r="P13" s="6" t="s">
        <v>121</v>
      </c>
      <c r="Q13" s="20" t="s">
        <v>31</v>
      </c>
      <c r="R13" s="36">
        <v>4800</v>
      </c>
      <c r="S13" s="6" t="s">
        <v>37</v>
      </c>
      <c r="T13" s="6" t="s">
        <v>31</v>
      </c>
      <c r="U13" s="20" t="s">
        <v>31</v>
      </c>
      <c r="V13" s="6" t="s">
        <v>37</v>
      </c>
      <c r="W13" s="6" t="s">
        <v>37</v>
      </c>
      <c r="X13" s="6" t="s">
        <v>31</v>
      </c>
      <c r="Y13" s="6" t="s">
        <v>414</v>
      </c>
    </row>
    <row r="14" spans="1:25" ht="29.25" customHeight="1" x14ac:dyDescent="0.25">
      <c r="A14" s="204"/>
      <c r="B14" s="204"/>
      <c r="C14" s="204"/>
      <c r="D14" s="204"/>
      <c r="E14" s="210"/>
      <c r="F14" s="210"/>
      <c r="G14" s="210"/>
      <c r="H14" s="204"/>
      <c r="I14" s="204"/>
      <c r="J14" s="204"/>
      <c r="K14" s="204"/>
      <c r="L14" s="204"/>
      <c r="M14" s="204"/>
      <c r="N14" s="207"/>
      <c r="O14" s="36" t="s">
        <v>417</v>
      </c>
      <c r="P14" s="6" t="s">
        <v>121</v>
      </c>
      <c r="Q14" s="20" t="s">
        <v>31</v>
      </c>
      <c r="R14" s="36">
        <v>4800</v>
      </c>
      <c r="S14" s="6" t="s">
        <v>37</v>
      </c>
      <c r="T14" s="6" t="s">
        <v>31</v>
      </c>
      <c r="U14" s="20" t="s">
        <v>31</v>
      </c>
      <c r="V14" s="6" t="s">
        <v>37</v>
      </c>
      <c r="W14" s="6" t="s">
        <v>37</v>
      </c>
      <c r="X14" s="6" t="s">
        <v>31</v>
      </c>
      <c r="Y14" s="6" t="s">
        <v>414</v>
      </c>
    </row>
    <row r="15" spans="1:25" ht="88.5" customHeight="1" x14ac:dyDescent="0.25">
      <c r="A15" s="6" t="s">
        <v>418</v>
      </c>
      <c r="B15" s="6" t="s">
        <v>31</v>
      </c>
      <c r="C15" s="6" t="s">
        <v>418</v>
      </c>
      <c r="D15" s="6" t="s">
        <v>419</v>
      </c>
      <c r="E15" s="20">
        <v>44062</v>
      </c>
      <c r="F15" s="20">
        <v>44062</v>
      </c>
      <c r="G15" s="20">
        <v>46253</v>
      </c>
      <c r="H15" s="6" t="s">
        <v>420</v>
      </c>
      <c r="I15" s="6" t="s">
        <v>421</v>
      </c>
      <c r="J15" s="6" t="s">
        <v>127</v>
      </c>
      <c r="K15" s="6" t="s">
        <v>120</v>
      </c>
      <c r="L15" s="6" t="s">
        <v>37</v>
      </c>
      <c r="M15" s="6" t="s">
        <v>31</v>
      </c>
      <c r="N15" s="134" t="s">
        <v>38</v>
      </c>
      <c r="O15" s="36" t="s">
        <v>121</v>
      </c>
      <c r="P15" s="6" t="s">
        <v>31</v>
      </c>
      <c r="Q15" s="20" t="s">
        <v>31</v>
      </c>
      <c r="R15" s="36" t="s">
        <v>31</v>
      </c>
      <c r="S15" s="6" t="s">
        <v>37</v>
      </c>
      <c r="T15" s="6" t="s">
        <v>31</v>
      </c>
      <c r="U15" s="20" t="s">
        <v>31</v>
      </c>
      <c r="V15" s="6" t="s">
        <v>37</v>
      </c>
      <c r="W15" s="6" t="s">
        <v>37</v>
      </c>
      <c r="X15" s="6" t="s">
        <v>31</v>
      </c>
      <c r="Y15" s="6" t="s">
        <v>422</v>
      </c>
    </row>
    <row r="16" spans="1:25" ht="88.5" customHeight="1" x14ac:dyDescent="0.25">
      <c r="A16" s="6" t="s">
        <v>423</v>
      </c>
      <c r="B16" s="6" t="s">
        <v>31</v>
      </c>
      <c r="C16" s="6" t="s">
        <v>423</v>
      </c>
      <c r="D16" s="6" t="s">
        <v>424</v>
      </c>
      <c r="E16" s="20">
        <v>44068</v>
      </c>
      <c r="F16" s="20">
        <v>44068</v>
      </c>
      <c r="G16" s="20">
        <v>46259</v>
      </c>
      <c r="H16" s="6" t="s">
        <v>425</v>
      </c>
      <c r="I16" s="6" t="s">
        <v>426</v>
      </c>
      <c r="J16" s="6" t="s">
        <v>88</v>
      </c>
      <c r="K16" s="6" t="s">
        <v>120</v>
      </c>
      <c r="L16" s="6" t="s">
        <v>37</v>
      </c>
      <c r="M16" s="6" t="s">
        <v>31</v>
      </c>
      <c r="N16" s="134" t="s">
        <v>38</v>
      </c>
      <c r="O16" s="36" t="s">
        <v>121</v>
      </c>
      <c r="P16" s="6" t="s">
        <v>31</v>
      </c>
      <c r="Q16" s="20" t="s">
        <v>31</v>
      </c>
      <c r="R16" s="36" t="s">
        <v>31</v>
      </c>
      <c r="S16" s="6" t="s">
        <v>37</v>
      </c>
      <c r="T16" s="6" t="s">
        <v>31</v>
      </c>
      <c r="U16" s="20" t="s">
        <v>31</v>
      </c>
      <c r="V16" s="6" t="s">
        <v>37</v>
      </c>
      <c r="W16" s="6" t="s">
        <v>37</v>
      </c>
      <c r="X16" s="6" t="s">
        <v>31</v>
      </c>
      <c r="Y16" s="6" t="s">
        <v>427</v>
      </c>
    </row>
    <row r="17" spans="1:26" ht="88.5" customHeight="1" x14ac:dyDescent="0.25">
      <c r="A17" s="6" t="s">
        <v>428</v>
      </c>
      <c r="B17" s="6" t="s">
        <v>31</v>
      </c>
      <c r="C17" s="6" t="s">
        <v>428</v>
      </c>
      <c r="D17" s="6" t="s">
        <v>429</v>
      </c>
      <c r="E17" s="20">
        <v>44062</v>
      </c>
      <c r="F17" s="20">
        <v>44067</v>
      </c>
      <c r="G17" s="20">
        <v>46258</v>
      </c>
      <c r="H17" s="6" t="s">
        <v>430</v>
      </c>
      <c r="I17" s="6" t="s">
        <v>431</v>
      </c>
      <c r="J17" s="6" t="s">
        <v>127</v>
      </c>
      <c r="K17" s="6" t="s">
        <v>120</v>
      </c>
      <c r="L17" s="6" t="s">
        <v>37</v>
      </c>
      <c r="M17" s="6" t="s">
        <v>31</v>
      </c>
      <c r="N17" s="134" t="s">
        <v>38</v>
      </c>
      <c r="O17" s="36" t="s">
        <v>121</v>
      </c>
      <c r="P17" s="6" t="s">
        <v>31</v>
      </c>
      <c r="Q17" s="20" t="s">
        <v>31</v>
      </c>
      <c r="R17" s="36" t="s">
        <v>31</v>
      </c>
      <c r="S17" s="6" t="s">
        <v>37</v>
      </c>
      <c r="T17" s="6" t="s">
        <v>31</v>
      </c>
      <c r="U17" s="20" t="s">
        <v>31</v>
      </c>
      <c r="V17" s="6" t="s">
        <v>37</v>
      </c>
      <c r="W17" s="6" t="s">
        <v>37</v>
      </c>
      <c r="X17" s="6" t="s">
        <v>31</v>
      </c>
      <c r="Y17" s="2" t="s">
        <v>432</v>
      </c>
    </row>
    <row r="18" spans="1:26" ht="70.5" customHeight="1" x14ac:dyDescent="0.25">
      <c r="A18" s="12" t="s">
        <v>433</v>
      </c>
      <c r="B18" s="12"/>
      <c r="C18" s="12" t="s">
        <v>433</v>
      </c>
      <c r="D18" s="12" t="s">
        <v>434</v>
      </c>
      <c r="E18" s="39">
        <v>44056</v>
      </c>
      <c r="F18" s="39">
        <v>44056</v>
      </c>
      <c r="G18" s="39">
        <v>46247</v>
      </c>
      <c r="H18" s="12" t="s">
        <v>435</v>
      </c>
      <c r="I18" s="12" t="s">
        <v>436</v>
      </c>
      <c r="J18" s="12" t="s">
        <v>35</v>
      </c>
      <c r="K18" s="12" t="s">
        <v>120</v>
      </c>
      <c r="L18" s="12" t="s">
        <v>37</v>
      </c>
      <c r="M18" s="12" t="s">
        <v>31</v>
      </c>
      <c r="N18" s="134" t="s">
        <v>219</v>
      </c>
      <c r="O18" s="31" t="s">
        <v>437</v>
      </c>
      <c r="P18" s="12" t="s">
        <v>121</v>
      </c>
      <c r="Q18" s="39" t="s">
        <v>31</v>
      </c>
      <c r="R18" s="31">
        <v>0</v>
      </c>
      <c r="S18" s="12" t="s">
        <v>438</v>
      </c>
      <c r="T18" s="12" t="s">
        <v>31</v>
      </c>
      <c r="U18" s="39" t="s">
        <v>31</v>
      </c>
      <c r="V18" s="12" t="s">
        <v>31</v>
      </c>
      <c r="W18" s="12" t="s">
        <v>31</v>
      </c>
      <c r="X18" s="12" t="s">
        <v>31</v>
      </c>
      <c r="Y18" s="2" t="s">
        <v>432</v>
      </c>
    </row>
    <row r="19" spans="1:26" s="6" customFormat="1" ht="90" x14ac:dyDescent="0.25">
      <c r="A19" s="6" t="s">
        <v>439</v>
      </c>
      <c r="B19" s="6" t="s">
        <v>31</v>
      </c>
      <c r="C19" s="6" t="s">
        <v>439</v>
      </c>
      <c r="D19" s="6" t="s">
        <v>440</v>
      </c>
      <c r="E19" s="20">
        <v>44034</v>
      </c>
      <c r="F19" s="20"/>
      <c r="G19" s="20">
        <v>46225</v>
      </c>
      <c r="H19" s="6" t="s">
        <v>441</v>
      </c>
      <c r="I19" s="6" t="s">
        <v>442</v>
      </c>
      <c r="J19" s="6" t="s">
        <v>127</v>
      </c>
      <c r="K19" s="6" t="s">
        <v>120</v>
      </c>
      <c r="L19" s="6" t="s">
        <v>37</v>
      </c>
      <c r="M19" s="6" t="s">
        <v>31</v>
      </c>
      <c r="N19" s="129" t="s">
        <v>219</v>
      </c>
      <c r="O19" s="25" t="s">
        <v>121</v>
      </c>
      <c r="P19" s="6" t="s">
        <v>121</v>
      </c>
      <c r="Q19" s="20" t="s">
        <v>31</v>
      </c>
      <c r="R19" s="25" t="s">
        <v>31</v>
      </c>
      <c r="S19" s="6" t="s">
        <v>37</v>
      </c>
      <c r="T19" s="6" t="s">
        <v>31</v>
      </c>
      <c r="U19" s="20" t="s">
        <v>31</v>
      </c>
      <c r="V19" s="6" t="s">
        <v>31</v>
      </c>
      <c r="W19" s="6" t="s">
        <v>31</v>
      </c>
      <c r="X19" s="6" t="s">
        <v>31</v>
      </c>
      <c r="Y19" s="6" t="s">
        <v>443</v>
      </c>
    </row>
    <row r="20" spans="1:26" s="12" customFormat="1" ht="90" x14ac:dyDescent="0.25">
      <c r="A20" s="6" t="s">
        <v>444</v>
      </c>
      <c r="B20" s="6" t="s">
        <v>31</v>
      </c>
      <c r="C20" s="6" t="s">
        <v>444</v>
      </c>
      <c r="D20" s="6" t="s">
        <v>445</v>
      </c>
      <c r="E20" s="20">
        <v>44132</v>
      </c>
      <c r="F20" s="20">
        <v>44139</v>
      </c>
      <c r="G20" s="20">
        <v>46323</v>
      </c>
      <c r="H20" s="6" t="s">
        <v>446</v>
      </c>
      <c r="I20" s="6" t="s">
        <v>447</v>
      </c>
      <c r="J20" s="6" t="s">
        <v>35</v>
      </c>
      <c r="K20" s="6" t="s">
        <v>120</v>
      </c>
      <c r="L20" s="6" t="s">
        <v>37</v>
      </c>
      <c r="M20" s="6" t="s">
        <v>31</v>
      </c>
      <c r="N20" s="134" t="s">
        <v>38</v>
      </c>
      <c r="O20" s="31" t="s">
        <v>121</v>
      </c>
      <c r="P20" s="12" t="s">
        <v>121</v>
      </c>
      <c r="Q20" s="39" t="s">
        <v>31</v>
      </c>
      <c r="R20" s="31" t="s">
        <v>31</v>
      </c>
      <c r="S20" s="12" t="s">
        <v>37</v>
      </c>
      <c r="T20" s="12" t="s">
        <v>31</v>
      </c>
      <c r="U20" s="39" t="s">
        <v>31</v>
      </c>
      <c r="V20" s="12" t="s">
        <v>31</v>
      </c>
      <c r="W20" s="12" t="s">
        <v>31</v>
      </c>
      <c r="X20" s="12" t="s">
        <v>31</v>
      </c>
      <c r="Y20" s="12" t="s">
        <v>443</v>
      </c>
    </row>
    <row r="21" spans="1:26" ht="90" x14ac:dyDescent="0.25">
      <c r="A21" s="6" t="s">
        <v>1905</v>
      </c>
      <c r="B21" s="6" t="s">
        <v>31</v>
      </c>
      <c r="C21" s="6" t="s">
        <v>1905</v>
      </c>
      <c r="D21" s="6" t="s">
        <v>440</v>
      </c>
      <c r="E21" s="20">
        <v>44166</v>
      </c>
      <c r="F21" s="20">
        <v>44173</v>
      </c>
      <c r="G21" s="20">
        <v>46365</v>
      </c>
      <c r="H21" s="6" t="s">
        <v>1906</v>
      </c>
      <c r="I21" s="6" t="s">
        <v>1907</v>
      </c>
      <c r="J21" s="6" t="s">
        <v>88</v>
      </c>
      <c r="K21" s="6" t="s">
        <v>120</v>
      </c>
      <c r="L21" s="6" t="s">
        <v>37</v>
      </c>
      <c r="M21" s="6" t="s">
        <v>31</v>
      </c>
      <c r="N21" s="134" t="s">
        <v>38</v>
      </c>
      <c r="O21" s="31">
        <v>48587.5</v>
      </c>
      <c r="P21" s="31">
        <v>48587.5</v>
      </c>
      <c r="Q21" s="39">
        <v>45079</v>
      </c>
      <c r="R21" s="31">
        <v>0</v>
      </c>
      <c r="S21" s="12" t="s">
        <v>37</v>
      </c>
      <c r="T21" s="12" t="s">
        <v>31</v>
      </c>
      <c r="U21" s="39" t="s">
        <v>31</v>
      </c>
      <c r="V21" s="12" t="s">
        <v>37</v>
      </c>
      <c r="W21" s="12" t="s">
        <v>37</v>
      </c>
      <c r="X21" s="12" t="s">
        <v>31</v>
      </c>
      <c r="Y21" s="12" t="s">
        <v>1908</v>
      </c>
    </row>
    <row r="22" spans="1:26" ht="90" x14ac:dyDescent="0.25">
      <c r="A22" s="6" t="s">
        <v>448</v>
      </c>
      <c r="B22" s="6" t="s">
        <v>31</v>
      </c>
      <c r="C22" s="6" t="s">
        <v>448</v>
      </c>
      <c r="D22" s="6" t="s">
        <v>449</v>
      </c>
      <c r="E22" s="20">
        <v>44168</v>
      </c>
      <c r="F22" s="20">
        <v>44175</v>
      </c>
      <c r="G22" s="20">
        <v>46367</v>
      </c>
      <c r="H22" s="6" t="s">
        <v>450</v>
      </c>
      <c r="I22" s="6" t="s">
        <v>451</v>
      </c>
      <c r="J22" s="6" t="s">
        <v>127</v>
      </c>
      <c r="K22" s="6" t="s">
        <v>120</v>
      </c>
      <c r="L22" s="6" t="s">
        <v>37</v>
      </c>
      <c r="M22" s="6" t="s">
        <v>31</v>
      </c>
      <c r="N22" s="134" t="s">
        <v>38</v>
      </c>
      <c r="O22" s="31">
        <v>4260.76</v>
      </c>
      <c r="P22" s="12">
        <v>4260.76</v>
      </c>
      <c r="Q22" s="39">
        <v>45071</v>
      </c>
      <c r="R22" s="31">
        <v>0</v>
      </c>
      <c r="S22" s="12" t="s">
        <v>37</v>
      </c>
      <c r="T22" s="12" t="s">
        <v>31</v>
      </c>
      <c r="U22" s="39" t="s">
        <v>31</v>
      </c>
      <c r="V22" s="12" t="s">
        <v>37</v>
      </c>
      <c r="W22" s="12" t="s">
        <v>37</v>
      </c>
      <c r="X22" s="12" t="s">
        <v>31</v>
      </c>
      <c r="Y22" s="12" t="s">
        <v>452</v>
      </c>
    </row>
    <row r="23" spans="1:26" s="8" customFormat="1" ht="90" x14ac:dyDescent="0.25">
      <c r="A23" s="77" t="s">
        <v>453</v>
      </c>
      <c r="B23" s="77" t="s">
        <v>31</v>
      </c>
      <c r="C23" s="77" t="s">
        <v>453</v>
      </c>
      <c r="D23" s="77" t="s">
        <v>454</v>
      </c>
      <c r="E23" s="78">
        <v>44183</v>
      </c>
      <c r="F23" s="78">
        <v>44186</v>
      </c>
      <c r="G23" s="78">
        <v>46377</v>
      </c>
      <c r="H23" s="77" t="s">
        <v>455</v>
      </c>
      <c r="I23" s="77" t="s">
        <v>456</v>
      </c>
      <c r="J23" s="77" t="s">
        <v>457</v>
      </c>
      <c r="K23" s="177" t="s">
        <v>120</v>
      </c>
      <c r="L23" s="77" t="s">
        <v>37</v>
      </c>
      <c r="M23" s="77" t="s">
        <v>31</v>
      </c>
      <c r="N23" s="134" t="s">
        <v>38</v>
      </c>
      <c r="O23" s="25" t="s">
        <v>458</v>
      </c>
      <c r="P23" s="25" t="s">
        <v>121</v>
      </c>
      <c r="Q23" s="25" t="s">
        <v>31</v>
      </c>
      <c r="R23" s="25" t="s">
        <v>458</v>
      </c>
      <c r="S23" s="25" t="s">
        <v>37</v>
      </c>
      <c r="T23" s="25" t="s">
        <v>31</v>
      </c>
      <c r="U23" s="25" t="s">
        <v>31</v>
      </c>
      <c r="V23" s="25" t="s">
        <v>31</v>
      </c>
      <c r="W23" s="25" t="s">
        <v>31</v>
      </c>
      <c r="X23" s="25" t="s">
        <v>31</v>
      </c>
      <c r="Y23" s="25" t="s">
        <v>459</v>
      </c>
      <c r="Z23" s="130"/>
    </row>
    <row r="24" spans="1:26" s="77" customFormat="1" ht="90" x14ac:dyDescent="0.25">
      <c r="A24" s="77" t="s">
        <v>460</v>
      </c>
      <c r="B24" s="77" t="s">
        <v>31</v>
      </c>
      <c r="C24" s="77" t="s">
        <v>460</v>
      </c>
      <c r="D24" s="77" t="s">
        <v>461</v>
      </c>
      <c r="E24" s="78">
        <v>44180</v>
      </c>
      <c r="F24" s="78">
        <v>44186</v>
      </c>
      <c r="G24" s="78">
        <v>46377</v>
      </c>
      <c r="H24" s="77" t="s">
        <v>462</v>
      </c>
      <c r="I24" s="77" t="s">
        <v>463</v>
      </c>
      <c r="J24" s="77" t="s">
        <v>335</v>
      </c>
      <c r="K24" s="12" t="s">
        <v>120</v>
      </c>
      <c r="L24" s="77" t="s">
        <v>37</v>
      </c>
      <c r="M24" s="77" t="s">
        <v>31</v>
      </c>
      <c r="N24" s="134" t="s">
        <v>38</v>
      </c>
      <c r="O24" s="24" t="s">
        <v>437</v>
      </c>
      <c r="P24" s="24" t="s">
        <v>121</v>
      </c>
      <c r="Q24" s="24" t="s">
        <v>31</v>
      </c>
      <c r="R24" s="24" t="s">
        <v>31</v>
      </c>
      <c r="S24" s="24" t="s">
        <v>37</v>
      </c>
      <c r="T24" s="24" t="s">
        <v>31</v>
      </c>
      <c r="U24" s="24" t="s">
        <v>31</v>
      </c>
      <c r="V24" s="24" t="s">
        <v>31</v>
      </c>
      <c r="W24" s="24" t="s">
        <v>31</v>
      </c>
      <c r="X24" s="24" t="s">
        <v>31</v>
      </c>
      <c r="Y24" s="24" t="s">
        <v>464</v>
      </c>
      <c r="Z24" s="131"/>
    </row>
    <row r="25" spans="1:26" s="77" customFormat="1" ht="90" x14ac:dyDescent="0.25">
      <c r="A25" s="77" t="s">
        <v>465</v>
      </c>
      <c r="B25" s="77" t="s">
        <v>31</v>
      </c>
      <c r="C25" s="77" t="s">
        <v>465</v>
      </c>
      <c r="D25" s="77" t="s">
        <v>117</v>
      </c>
      <c r="E25" s="78">
        <v>44180</v>
      </c>
      <c r="F25" s="78">
        <v>44180</v>
      </c>
      <c r="G25" s="78">
        <v>46371</v>
      </c>
      <c r="H25" s="77" t="s">
        <v>466</v>
      </c>
      <c r="I25" s="77" t="s">
        <v>467</v>
      </c>
      <c r="J25" s="77" t="s">
        <v>35</v>
      </c>
      <c r="K25" s="12" t="s">
        <v>120</v>
      </c>
      <c r="L25" s="77" t="s">
        <v>37</v>
      </c>
      <c r="M25" s="77" t="s">
        <v>53</v>
      </c>
      <c r="N25" s="134" t="s">
        <v>38</v>
      </c>
      <c r="O25" s="24">
        <v>14047</v>
      </c>
      <c r="P25" s="24" t="s">
        <v>121</v>
      </c>
      <c r="Q25" s="24" t="s">
        <v>31</v>
      </c>
      <c r="R25" s="24">
        <v>14047</v>
      </c>
      <c r="S25" s="24" t="s">
        <v>438</v>
      </c>
      <c r="T25" s="24" t="s">
        <v>31</v>
      </c>
      <c r="U25" s="24" t="s">
        <v>31</v>
      </c>
      <c r="V25" s="24" t="s">
        <v>31</v>
      </c>
      <c r="W25" s="24" t="s">
        <v>31</v>
      </c>
      <c r="X25" s="24" t="s">
        <v>31</v>
      </c>
      <c r="Y25" s="24" t="s">
        <v>468</v>
      </c>
      <c r="Z25" s="131"/>
    </row>
    <row r="26" spans="1:26" s="77" customFormat="1" ht="90" x14ac:dyDescent="0.25">
      <c r="A26" s="77" t="s">
        <v>469</v>
      </c>
      <c r="B26" s="77" t="s">
        <v>31</v>
      </c>
      <c r="C26" s="77" t="s">
        <v>469</v>
      </c>
      <c r="D26" s="77" t="s">
        <v>470</v>
      </c>
      <c r="E26" s="78">
        <v>44227</v>
      </c>
      <c r="F26" s="78">
        <v>44227</v>
      </c>
      <c r="G26" s="78">
        <v>46419</v>
      </c>
      <c r="H26" s="77" t="s">
        <v>471</v>
      </c>
      <c r="I26" s="77" t="s">
        <v>472</v>
      </c>
      <c r="J26" s="77" t="s">
        <v>35</v>
      </c>
      <c r="K26" s="12" t="s">
        <v>473</v>
      </c>
      <c r="L26" s="77" t="s">
        <v>37</v>
      </c>
      <c r="M26" s="77" t="s">
        <v>31</v>
      </c>
      <c r="N26" s="134" t="s">
        <v>38</v>
      </c>
      <c r="O26" s="24" t="s">
        <v>68</v>
      </c>
      <c r="P26" s="24" t="s">
        <v>68</v>
      </c>
      <c r="Q26" s="24" t="s">
        <v>31</v>
      </c>
      <c r="R26" s="24">
        <v>0</v>
      </c>
      <c r="S26" s="24" t="s">
        <v>37</v>
      </c>
      <c r="T26" s="24" t="s">
        <v>31</v>
      </c>
      <c r="U26" s="24" t="s">
        <v>31</v>
      </c>
      <c r="V26" s="24" t="s">
        <v>31</v>
      </c>
      <c r="W26" s="24" t="s">
        <v>37</v>
      </c>
      <c r="X26" s="24" t="s">
        <v>31</v>
      </c>
      <c r="Y26" s="24" t="s">
        <v>161</v>
      </c>
      <c r="Z26" s="131"/>
    </row>
    <row r="27" spans="1:26" s="77" customFormat="1" ht="90" x14ac:dyDescent="0.25">
      <c r="A27" s="77" t="s">
        <v>474</v>
      </c>
      <c r="B27" s="77" t="s">
        <v>31</v>
      </c>
      <c r="C27" s="77" t="s">
        <v>474</v>
      </c>
      <c r="D27" s="77" t="s">
        <v>475</v>
      </c>
      <c r="E27" s="78">
        <v>44251</v>
      </c>
      <c r="F27" s="78">
        <v>44251</v>
      </c>
      <c r="G27" s="78">
        <v>46745</v>
      </c>
      <c r="H27" s="77" t="s">
        <v>476</v>
      </c>
      <c r="I27" s="77" t="s">
        <v>477</v>
      </c>
      <c r="J27" s="77" t="s">
        <v>35</v>
      </c>
      <c r="K27" s="12" t="s">
        <v>120</v>
      </c>
      <c r="L27" s="77" t="s">
        <v>37</v>
      </c>
      <c r="M27" s="77" t="s">
        <v>31</v>
      </c>
      <c r="N27" s="134" t="s">
        <v>38</v>
      </c>
      <c r="O27" s="24" t="s">
        <v>437</v>
      </c>
      <c r="P27" s="24" t="s">
        <v>121</v>
      </c>
      <c r="Q27" s="24" t="s">
        <v>31</v>
      </c>
      <c r="R27" s="24">
        <v>0</v>
      </c>
      <c r="S27" s="24" t="s">
        <v>438</v>
      </c>
      <c r="T27" s="24" t="s">
        <v>37</v>
      </c>
      <c r="U27" s="24" t="s">
        <v>31</v>
      </c>
      <c r="V27" s="24" t="s">
        <v>37</v>
      </c>
      <c r="W27" s="24" t="s">
        <v>37</v>
      </c>
      <c r="X27" s="24" t="s">
        <v>31</v>
      </c>
      <c r="Y27" s="24" t="s">
        <v>478</v>
      </c>
      <c r="Z27" s="131"/>
    </row>
    <row r="28" spans="1:26" s="77" customFormat="1" ht="90" x14ac:dyDescent="0.25">
      <c r="A28" s="77" t="s">
        <v>479</v>
      </c>
      <c r="B28" s="77" t="s">
        <v>31</v>
      </c>
      <c r="C28" s="77" t="s">
        <v>479</v>
      </c>
      <c r="D28" s="77" t="s">
        <v>480</v>
      </c>
      <c r="E28" s="78">
        <v>44270</v>
      </c>
      <c r="F28" s="78">
        <v>44270</v>
      </c>
      <c r="G28" s="78">
        <v>46461</v>
      </c>
      <c r="H28" s="77" t="s">
        <v>481</v>
      </c>
      <c r="I28" s="77" t="s">
        <v>482</v>
      </c>
      <c r="J28" s="77" t="s">
        <v>35</v>
      </c>
      <c r="K28" s="12" t="s">
        <v>120</v>
      </c>
      <c r="L28" s="77" t="s">
        <v>37</v>
      </c>
      <c r="M28" s="77" t="s">
        <v>31</v>
      </c>
      <c r="N28" s="134" t="s">
        <v>38</v>
      </c>
      <c r="O28" s="25" t="s">
        <v>437</v>
      </c>
      <c r="P28" s="25" t="s">
        <v>121</v>
      </c>
      <c r="Q28" s="25" t="s">
        <v>31</v>
      </c>
      <c r="R28" s="25">
        <v>0</v>
      </c>
      <c r="S28" s="25" t="s">
        <v>438</v>
      </c>
      <c r="T28" s="25" t="s">
        <v>37</v>
      </c>
      <c r="U28" s="25" t="s">
        <v>31</v>
      </c>
      <c r="V28" s="25" t="s">
        <v>37</v>
      </c>
      <c r="W28" s="25" t="s">
        <v>37</v>
      </c>
      <c r="X28" s="25" t="s">
        <v>31</v>
      </c>
      <c r="Y28" s="25" t="s">
        <v>483</v>
      </c>
      <c r="Z28" s="131"/>
    </row>
    <row r="29" spans="1:26" s="140" customFormat="1" ht="90" x14ac:dyDescent="0.25">
      <c r="A29" s="140" t="s">
        <v>484</v>
      </c>
      <c r="B29" s="140" t="s">
        <v>31</v>
      </c>
      <c r="C29" s="140" t="s">
        <v>484</v>
      </c>
      <c r="D29" s="140" t="s">
        <v>480</v>
      </c>
      <c r="E29" s="141">
        <v>44270</v>
      </c>
      <c r="F29" s="141">
        <v>44270</v>
      </c>
      <c r="G29" s="141">
        <v>46461</v>
      </c>
      <c r="H29" s="136" t="s">
        <v>485</v>
      </c>
      <c r="I29" s="142" t="s">
        <v>486</v>
      </c>
      <c r="J29" s="140" t="s">
        <v>335</v>
      </c>
      <c r="K29" s="12" t="s">
        <v>120</v>
      </c>
      <c r="L29" s="140" t="s">
        <v>37</v>
      </c>
      <c r="M29" s="140" t="s">
        <v>31</v>
      </c>
      <c r="N29" s="134" t="s">
        <v>38</v>
      </c>
      <c r="O29" s="25" t="s">
        <v>437</v>
      </c>
      <c r="P29" s="25" t="s">
        <v>121</v>
      </c>
      <c r="Q29" s="25" t="s">
        <v>31</v>
      </c>
      <c r="R29" s="25">
        <v>0</v>
      </c>
      <c r="S29" s="25" t="s">
        <v>438</v>
      </c>
      <c r="T29" s="25" t="s">
        <v>37</v>
      </c>
      <c r="U29" s="25" t="s">
        <v>31</v>
      </c>
      <c r="V29" s="25" t="s">
        <v>37</v>
      </c>
      <c r="W29" s="25" t="s">
        <v>37</v>
      </c>
      <c r="X29" s="25" t="s">
        <v>31</v>
      </c>
      <c r="Y29" s="25" t="s">
        <v>483</v>
      </c>
      <c r="Z29" s="143"/>
    </row>
    <row r="30" spans="1:26" ht="90" x14ac:dyDescent="0.25">
      <c r="A30" s="6" t="s">
        <v>230</v>
      </c>
      <c r="B30" s="6" t="s">
        <v>31</v>
      </c>
      <c r="C30" s="6" t="s">
        <v>230</v>
      </c>
      <c r="D30" s="6" t="s">
        <v>231</v>
      </c>
      <c r="E30" s="20">
        <v>44305</v>
      </c>
      <c r="F30" s="20">
        <v>44305</v>
      </c>
      <c r="G30" s="20">
        <v>46496</v>
      </c>
      <c r="H30" s="6" t="s">
        <v>232</v>
      </c>
      <c r="I30" s="6" t="s">
        <v>233</v>
      </c>
      <c r="J30" s="6" t="s">
        <v>234</v>
      </c>
      <c r="K30" s="145" t="s">
        <v>36</v>
      </c>
      <c r="L30" s="6" t="s">
        <v>37</v>
      </c>
      <c r="M30" s="6" t="s">
        <v>31</v>
      </c>
      <c r="N30" s="146" t="s">
        <v>38</v>
      </c>
      <c r="O30" s="36">
        <v>3840</v>
      </c>
      <c r="P30" s="25">
        <v>3840</v>
      </c>
      <c r="Q30" s="20">
        <v>45084</v>
      </c>
      <c r="R30" s="36">
        <v>0</v>
      </c>
      <c r="S30" s="6" t="s">
        <v>37</v>
      </c>
      <c r="T30" s="6" t="s">
        <v>31</v>
      </c>
      <c r="U30" s="20" t="s">
        <v>31</v>
      </c>
      <c r="V30" s="6" t="s">
        <v>37</v>
      </c>
      <c r="W30" s="6" t="s">
        <v>37</v>
      </c>
      <c r="X30" s="13" t="s">
        <v>31</v>
      </c>
      <c r="Y30" s="6" t="s">
        <v>1909</v>
      </c>
    </row>
    <row r="31" spans="1:26" s="8" customFormat="1" ht="90" x14ac:dyDescent="0.25">
      <c r="A31" s="8" t="s">
        <v>236</v>
      </c>
      <c r="B31" s="8" t="s">
        <v>31</v>
      </c>
      <c r="C31" s="8" t="s">
        <v>236</v>
      </c>
      <c r="D31" s="8" t="s">
        <v>487</v>
      </c>
      <c r="E31" s="34">
        <v>44355</v>
      </c>
      <c r="F31" s="34">
        <v>44356</v>
      </c>
      <c r="G31" s="34">
        <v>46547</v>
      </c>
      <c r="H31" s="144" t="s">
        <v>238</v>
      </c>
      <c r="I31" s="144" t="s">
        <v>488</v>
      </c>
      <c r="J31" s="8" t="s">
        <v>88</v>
      </c>
      <c r="K31" s="8" t="s">
        <v>120</v>
      </c>
      <c r="L31" s="8" t="s">
        <v>37</v>
      </c>
      <c r="M31" s="8" t="s">
        <v>31</v>
      </c>
      <c r="N31" s="134" t="s">
        <v>38</v>
      </c>
      <c r="O31" s="118">
        <v>5700</v>
      </c>
      <c r="P31" s="118">
        <v>5700</v>
      </c>
      <c r="Q31" s="125">
        <v>45069</v>
      </c>
      <c r="R31" s="118">
        <v>0</v>
      </c>
      <c r="S31" s="118" t="s">
        <v>37</v>
      </c>
      <c r="T31" s="118" t="s">
        <v>31</v>
      </c>
      <c r="U31" s="118" t="s">
        <v>31</v>
      </c>
      <c r="V31" s="118" t="s">
        <v>31</v>
      </c>
      <c r="W31" s="118" t="s">
        <v>31</v>
      </c>
      <c r="X31" s="118" t="s">
        <v>31</v>
      </c>
      <c r="Y31" s="118" t="s">
        <v>489</v>
      </c>
    </row>
    <row r="32" spans="1:26" s="77" customFormat="1" ht="90" x14ac:dyDescent="0.25">
      <c r="A32" s="77" t="s">
        <v>490</v>
      </c>
      <c r="B32" s="77" t="s">
        <v>109</v>
      </c>
      <c r="C32" s="77" t="s">
        <v>491</v>
      </c>
      <c r="D32" s="77" t="s">
        <v>492</v>
      </c>
      <c r="E32" s="78">
        <v>44371</v>
      </c>
      <c r="F32" s="78">
        <v>44537</v>
      </c>
      <c r="G32" s="78">
        <v>46728</v>
      </c>
      <c r="H32" s="147" t="s">
        <v>493</v>
      </c>
      <c r="I32" s="147" t="s">
        <v>494</v>
      </c>
      <c r="J32" s="77" t="s">
        <v>35</v>
      </c>
      <c r="K32" s="8" t="s">
        <v>495</v>
      </c>
      <c r="L32" s="77" t="s">
        <v>37</v>
      </c>
      <c r="M32" s="77" t="s">
        <v>31</v>
      </c>
      <c r="N32" s="134" t="s">
        <v>38</v>
      </c>
      <c r="O32" s="118" t="s">
        <v>68</v>
      </c>
      <c r="P32" s="118">
        <v>0</v>
      </c>
      <c r="Q32" s="118" t="s">
        <v>31</v>
      </c>
      <c r="R32" s="118">
        <v>0</v>
      </c>
      <c r="S32" s="118" t="s">
        <v>37</v>
      </c>
      <c r="T32" s="118" t="s">
        <v>31</v>
      </c>
      <c r="U32" s="118" t="s">
        <v>31</v>
      </c>
      <c r="V32" s="118" t="s">
        <v>31</v>
      </c>
      <c r="W32" s="118" t="s">
        <v>31</v>
      </c>
      <c r="X32" s="118" t="s">
        <v>31</v>
      </c>
      <c r="Y32" s="118" t="s">
        <v>496</v>
      </c>
    </row>
    <row r="33" spans="1:25" s="77" customFormat="1" ht="90" x14ac:dyDescent="0.25">
      <c r="A33" s="77" t="s">
        <v>497</v>
      </c>
      <c r="B33" s="77" t="s">
        <v>31</v>
      </c>
      <c r="C33" s="77" t="s">
        <v>497</v>
      </c>
      <c r="D33" s="77" t="s">
        <v>498</v>
      </c>
      <c r="E33" s="78" t="s">
        <v>499</v>
      </c>
      <c r="F33" s="78">
        <v>44816</v>
      </c>
      <c r="G33" s="78">
        <v>46997</v>
      </c>
      <c r="H33" s="147" t="s">
        <v>500</v>
      </c>
      <c r="I33" s="147" t="s">
        <v>501</v>
      </c>
      <c r="J33" s="77" t="s">
        <v>127</v>
      </c>
      <c r="K33" s="8" t="s">
        <v>36</v>
      </c>
      <c r="L33" s="77" t="s">
        <v>37</v>
      </c>
      <c r="M33" s="77" t="s">
        <v>31</v>
      </c>
      <c r="N33" s="134" t="s">
        <v>38</v>
      </c>
      <c r="O33" s="118" t="s">
        <v>502</v>
      </c>
      <c r="P33" s="118">
        <v>0</v>
      </c>
      <c r="Q33" s="118" t="s">
        <v>503</v>
      </c>
      <c r="R33" s="118">
        <v>47362</v>
      </c>
      <c r="S33" s="118" t="s">
        <v>37</v>
      </c>
      <c r="T33" s="118" t="s">
        <v>31</v>
      </c>
      <c r="U33" s="118" t="s">
        <v>31</v>
      </c>
      <c r="V33" s="118" t="s">
        <v>37</v>
      </c>
      <c r="W33" s="118" t="s">
        <v>37</v>
      </c>
      <c r="X33" s="118" t="s">
        <v>31</v>
      </c>
      <c r="Y33" s="118" t="s">
        <v>504</v>
      </c>
    </row>
    <row r="34" spans="1:25" s="77" customFormat="1" ht="90" x14ac:dyDescent="0.25">
      <c r="A34" s="77" t="s">
        <v>91</v>
      </c>
      <c r="B34" s="77" t="s">
        <v>90</v>
      </c>
      <c r="C34" s="77" t="s">
        <v>91</v>
      </c>
      <c r="D34" s="77" t="s">
        <v>505</v>
      </c>
      <c r="E34" s="78">
        <v>44383</v>
      </c>
      <c r="F34" s="78">
        <v>44389</v>
      </c>
      <c r="G34" s="78">
        <v>46581</v>
      </c>
      <c r="H34" s="147" t="s">
        <v>506</v>
      </c>
      <c r="I34" s="147" t="s">
        <v>507</v>
      </c>
      <c r="J34" s="77" t="s">
        <v>88</v>
      </c>
      <c r="K34" s="8" t="s">
        <v>36</v>
      </c>
      <c r="L34" s="77" t="s">
        <v>37</v>
      </c>
      <c r="M34" s="77" t="s">
        <v>31</v>
      </c>
      <c r="N34" s="134" t="s">
        <v>38</v>
      </c>
      <c r="O34" s="118" t="s">
        <v>508</v>
      </c>
      <c r="P34" s="118" t="s">
        <v>31</v>
      </c>
      <c r="Q34" s="118" t="s">
        <v>31</v>
      </c>
      <c r="R34" s="118" t="s">
        <v>193</v>
      </c>
      <c r="S34" s="118" t="s">
        <v>37</v>
      </c>
      <c r="T34" s="118" t="s">
        <v>31</v>
      </c>
      <c r="U34" s="118" t="s">
        <v>31</v>
      </c>
      <c r="V34" s="118" t="s">
        <v>37</v>
      </c>
      <c r="W34" s="118" t="s">
        <v>37</v>
      </c>
      <c r="X34" s="118" t="s">
        <v>31</v>
      </c>
      <c r="Y34" s="118" t="s">
        <v>509</v>
      </c>
    </row>
    <row r="35" spans="1:25" s="77" customFormat="1" ht="90" x14ac:dyDescent="0.25">
      <c r="A35" s="77" t="s">
        <v>510</v>
      </c>
      <c r="B35" s="77" t="s">
        <v>31</v>
      </c>
      <c r="C35" s="77" t="s">
        <v>510</v>
      </c>
      <c r="D35" s="77" t="s">
        <v>173</v>
      </c>
      <c r="E35" s="78">
        <v>44467</v>
      </c>
      <c r="F35" s="78">
        <v>44475</v>
      </c>
      <c r="G35" s="78">
        <v>45937</v>
      </c>
      <c r="H35" s="147" t="s">
        <v>511</v>
      </c>
      <c r="I35" s="147" t="s">
        <v>512</v>
      </c>
      <c r="J35" s="77" t="s">
        <v>88</v>
      </c>
      <c r="K35" s="8" t="s">
        <v>36</v>
      </c>
      <c r="L35" s="77" t="s">
        <v>37</v>
      </c>
      <c r="M35" s="77" t="s">
        <v>31</v>
      </c>
      <c r="N35" s="134" t="s">
        <v>38</v>
      </c>
      <c r="O35" s="118">
        <v>60000</v>
      </c>
      <c r="P35" s="118">
        <v>60000</v>
      </c>
      <c r="Q35" s="125">
        <v>44805</v>
      </c>
      <c r="R35" s="118" t="s">
        <v>121</v>
      </c>
      <c r="S35" s="118" t="s">
        <v>37</v>
      </c>
      <c r="T35" s="118" t="s">
        <v>31</v>
      </c>
      <c r="U35" s="118" t="s">
        <v>31</v>
      </c>
      <c r="V35" s="118" t="s">
        <v>37</v>
      </c>
      <c r="W35" s="118" t="s">
        <v>37</v>
      </c>
      <c r="X35" s="118" t="s">
        <v>31</v>
      </c>
      <c r="Y35" s="118" t="s">
        <v>513</v>
      </c>
    </row>
    <row r="36" spans="1:25" s="82" customFormat="1" x14ac:dyDescent="0.25">
      <c r="A36" s="82" t="s">
        <v>63</v>
      </c>
      <c r="B36" s="82" t="s">
        <v>63</v>
      </c>
      <c r="C36" s="82" t="s">
        <v>63</v>
      </c>
      <c r="D36" s="82" t="s">
        <v>63</v>
      </c>
      <c r="E36" s="83" t="s">
        <v>63</v>
      </c>
      <c r="F36" s="84" t="s">
        <v>63</v>
      </c>
      <c r="G36" s="84" t="s">
        <v>63</v>
      </c>
      <c r="H36" s="82" t="s">
        <v>63</v>
      </c>
      <c r="I36" s="82" t="s">
        <v>63</v>
      </c>
      <c r="J36" s="82" t="s">
        <v>63</v>
      </c>
      <c r="K36" s="82" t="s">
        <v>63</v>
      </c>
      <c r="L36" s="82" t="s">
        <v>63</v>
      </c>
      <c r="M36" s="82" t="s">
        <v>63</v>
      </c>
      <c r="N36" s="82" t="s">
        <v>63</v>
      </c>
      <c r="O36" s="85" t="s">
        <v>63</v>
      </c>
      <c r="P36" s="82" t="s">
        <v>63</v>
      </c>
      <c r="Q36" s="84" t="s">
        <v>63</v>
      </c>
      <c r="R36" s="82" t="s">
        <v>63</v>
      </c>
      <c r="S36" s="82" t="s">
        <v>63</v>
      </c>
      <c r="T36" s="82" t="s">
        <v>63</v>
      </c>
      <c r="U36" s="84" t="s">
        <v>63</v>
      </c>
      <c r="V36" s="82" t="s">
        <v>63</v>
      </c>
      <c r="W36" s="82" t="s">
        <v>63</v>
      </c>
      <c r="X36" s="82" t="s">
        <v>63</v>
      </c>
      <c r="Y36" s="82" t="s">
        <v>63</v>
      </c>
    </row>
    <row r="37" spans="1:25" ht="90" x14ac:dyDescent="0.25">
      <c r="A37" s="6" t="s">
        <v>514</v>
      </c>
      <c r="B37" s="6" t="s">
        <v>31</v>
      </c>
      <c r="C37" s="6" t="s">
        <v>514</v>
      </c>
      <c r="D37" s="6" t="s">
        <v>173</v>
      </c>
      <c r="E37" s="20">
        <v>44179</v>
      </c>
      <c r="F37" s="20">
        <v>44186</v>
      </c>
      <c r="G37" s="20">
        <v>45647</v>
      </c>
      <c r="H37" s="6" t="s">
        <v>515</v>
      </c>
      <c r="I37" s="6" t="s">
        <v>516</v>
      </c>
      <c r="J37" s="6" t="s">
        <v>127</v>
      </c>
      <c r="K37" s="6" t="s">
        <v>120</v>
      </c>
      <c r="L37" s="6" t="s">
        <v>37</v>
      </c>
      <c r="M37" s="6" t="s">
        <v>31</v>
      </c>
      <c r="N37" s="134" t="s">
        <v>38</v>
      </c>
      <c r="O37" s="36">
        <v>20160</v>
      </c>
      <c r="P37" s="6">
        <v>0</v>
      </c>
      <c r="Q37" s="20" t="s">
        <v>121</v>
      </c>
      <c r="R37" s="36">
        <v>20160</v>
      </c>
      <c r="S37" s="6" t="s">
        <v>37</v>
      </c>
      <c r="T37" s="6" t="s">
        <v>31</v>
      </c>
      <c r="U37" s="20" t="s">
        <v>31</v>
      </c>
      <c r="V37" s="6" t="s">
        <v>31</v>
      </c>
      <c r="W37" s="6" t="s">
        <v>31</v>
      </c>
      <c r="X37" s="6" t="s">
        <v>31</v>
      </c>
      <c r="Y37" s="6" t="s">
        <v>459</v>
      </c>
    </row>
    <row r="38" spans="1:25" ht="90" x14ac:dyDescent="0.25">
      <c r="A38" s="12" t="s">
        <v>517</v>
      </c>
      <c r="B38" s="12" t="s">
        <v>31</v>
      </c>
      <c r="C38" s="12" t="s">
        <v>517</v>
      </c>
      <c r="D38" s="12" t="s">
        <v>173</v>
      </c>
      <c r="E38" s="39">
        <v>44224</v>
      </c>
      <c r="F38" s="39">
        <v>44229</v>
      </c>
      <c r="G38" s="39">
        <v>45685</v>
      </c>
      <c r="H38" s="12" t="s">
        <v>518</v>
      </c>
      <c r="I38" s="12" t="s">
        <v>519</v>
      </c>
      <c r="J38" s="12" t="s">
        <v>67</v>
      </c>
      <c r="K38" s="6" t="s">
        <v>120</v>
      </c>
      <c r="L38" s="12" t="s">
        <v>37</v>
      </c>
      <c r="M38" s="6" t="s">
        <v>31</v>
      </c>
      <c r="N38" s="134" t="s">
        <v>38</v>
      </c>
      <c r="O38" s="40">
        <v>18102.28</v>
      </c>
      <c r="P38" s="12">
        <v>0</v>
      </c>
      <c r="Q38" s="39" t="s">
        <v>121</v>
      </c>
      <c r="R38" s="40">
        <v>18102.28</v>
      </c>
      <c r="S38" s="12" t="s">
        <v>37</v>
      </c>
      <c r="T38" s="6" t="s">
        <v>31</v>
      </c>
      <c r="U38" s="20" t="s">
        <v>31</v>
      </c>
      <c r="V38" s="6" t="s">
        <v>31</v>
      </c>
      <c r="W38" s="6" t="s">
        <v>31</v>
      </c>
      <c r="X38" s="6" t="s">
        <v>31</v>
      </c>
      <c r="Y38" s="12" t="s">
        <v>520</v>
      </c>
    </row>
    <row r="39" spans="1:25" ht="90" x14ac:dyDescent="0.25">
      <c r="A39" s="6" t="s">
        <v>521</v>
      </c>
      <c r="B39" s="6" t="s">
        <v>31</v>
      </c>
      <c r="C39" s="6" t="s">
        <v>521</v>
      </c>
      <c r="D39" s="6" t="s">
        <v>522</v>
      </c>
      <c r="E39" s="20">
        <v>44305</v>
      </c>
      <c r="F39" s="20">
        <v>44305</v>
      </c>
      <c r="G39" s="20">
        <v>45768</v>
      </c>
      <c r="H39" s="6" t="s">
        <v>523</v>
      </c>
      <c r="I39" s="6" t="s">
        <v>524</v>
      </c>
      <c r="J39" s="6" t="s">
        <v>525</v>
      </c>
      <c r="K39" s="145" t="s">
        <v>36</v>
      </c>
      <c r="L39" s="6" t="s">
        <v>37</v>
      </c>
      <c r="M39" s="6" t="s">
        <v>31</v>
      </c>
      <c r="N39" s="134" t="s">
        <v>38</v>
      </c>
      <c r="O39" s="36">
        <v>7560</v>
      </c>
      <c r="P39" s="25">
        <v>7560</v>
      </c>
      <c r="Q39" s="20" t="s">
        <v>526</v>
      </c>
      <c r="R39" s="36" t="s">
        <v>121</v>
      </c>
      <c r="S39" s="6" t="s">
        <v>37</v>
      </c>
      <c r="T39" s="6" t="s">
        <v>31</v>
      </c>
      <c r="U39" s="20" t="s">
        <v>31</v>
      </c>
      <c r="V39" s="6" t="s">
        <v>37</v>
      </c>
      <c r="W39" s="6" t="s">
        <v>37</v>
      </c>
      <c r="X39" s="13" t="s">
        <v>31</v>
      </c>
      <c r="Y39" s="6" t="s">
        <v>527</v>
      </c>
    </row>
    <row r="40" spans="1:25" s="75" customFormat="1" x14ac:dyDescent="0.25">
      <c r="A40" s="79" t="s">
        <v>75</v>
      </c>
      <c r="B40" s="79" t="s">
        <v>75</v>
      </c>
      <c r="C40" s="79" t="s">
        <v>75</v>
      </c>
      <c r="D40" s="79" t="s">
        <v>75</v>
      </c>
      <c r="E40" s="80" t="s">
        <v>75</v>
      </c>
      <c r="F40" s="80" t="s">
        <v>75</v>
      </c>
      <c r="G40" s="80" t="s">
        <v>75</v>
      </c>
      <c r="H40" s="79" t="s">
        <v>75</v>
      </c>
      <c r="I40" s="79" t="s">
        <v>75</v>
      </c>
      <c r="J40" s="79" t="s">
        <v>75</v>
      </c>
      <c r="K40" s="79" t="s">
        <v>75</v>
      </c>
      <c r="L40" s="79" t="s">
        <v>75</v>
      </c>
      <c r="M40" s="79" t="s">
        <v>75</v>
      </c>
      <c r="N40" s="79" t="s">
        <v>75</v>
      </c>
      <c r="O40" s="81" t="s">
        <v>75</v>
      </c>
      <c r="P40" s="79" t="s">
        <v>75</v>
      </c>
      <c r="Q40" s="80" t="s">
        <v>75</v>
      </c>
      <c r="R40" s="79" t="s">
        <v>75</v>
      </c>
      <c r="S40" s="79" t="s">
        <v>75</v>
      </c>
      <c r="T40" s="79" t="s">
        <v>75</v>
      </c>
      <c r="U40" s="80" t="s">
        <v>75</v>
      </c>
      <c r="V40" s="79" t="s">
        <v>75</v>
      </c>
      <c r="W40" s="79" t="s">
        <v>75</v>
      </c>
      <c r="X40" s="79" t="s">
        <v>75</v>
      </c>
      <c r="Y40" s="79" t="s">
        <v>75</v>
      </c>
    </row>
    <row r="41" spans="1:25" s="8" customFormat="1" ht="90" x14ac:dyDescent="0.25">
      <c r="A41" s="8" t="s">
        <v>528</v>
      </c>
      <c r="B41" s="8" t="s">
        <v>529</v>
      </c>
      <c r="C41" s="8" t="s">
        <v>528</v>
      </c>
      <c r="D41" s="8" t="s">
        <v>530</v>
      </c>
      <c r="E41" s="34">
        <v>44014</v>
      </c>
      <c r="F41" s="34">
        <v>44014</v>
      </c>
      <c r="G41" s="34"/>
      <c r="H41" s="8" t="s">
        <v>531</v>
      </c>
      <c r="I41" s="8" t="s">
        <v>532</v>
      </c>
      <c r="J41" s="8" t="s">
        <v>127</v>
      </c>
      <c r="K41" s="6" t="s">
        <v>120</v>
      </c>
      <c r="L41" s="8" t="s">
        <v>37</v>
      </c>
      <c r="M41" s="8" t="s">
        <v>31</v>
      </c>
      <c r="N41" s="134" t="s">
        <v>38</v>
      </c>
      <c r="O41" s="124">
        <v>1632</v>
      </c>
      <c r="P41" s="8" t="s">
        <v>121</v>
      </c>
      <c r="Q41" s="34" t="s">
        <v>31</v>
      </c>
      <c r="R41" s="124">
        <v>1632</v>
      </c>
      <c r="S41" s="8" t="s">
        <v>37</v>
      </c>
      <c r="T41" s="8" t="s">
        <v>31</v>
      </c>
      <c r="U41" s="34" t="s">
        <v>31</v>
      </c>
      <c r="V41" s="8" t="s">
        <v>37</v>
      </c>
      <c r="W41" s="8" t="s">
        <v>37</v>
      </c>
      <c r="X41" s="8" t="s">
        <v>31</v>
      </c>
      <c r="Y41" s="8" t="s">
        <v>533</v>
      </c>
    </row>
    <row r="42" spans="1:25" s="8" customFormat="1" ht="90" x14ac:dyDescent="0.25">
      <c r="A42" s="8" t="s">
        <v>534</v>
      </c>
      <c r="B42" s="8" t="s">
        <v>535</v>
      </c>
      <c r="C42" s="8" t="s">
        <v>534</v>
      </c>
      <c r="D42" s="8" t="s">
        <v>536</v>
      </c>
      <c r="E42" s="34">
        <v>43909</v>
      </c>
      <c r="F42" s="34">
        <v>44104</v>
      </c>
      <c r="G42" s="34">
        <v>46100</v>
      </c>
      <c r="H42" s="8" t="s">
        <v>537</v>
      </c>
      <c r="I42" s="8" t="s">
        <v>538</v>
      </c>
      <c r="J42" s="8" t="s">
        <v>335</v>
      </c>
      <c r="K42" s="6" t="s">
        <v>120</v>
      </c>
      <c r="L42" s="8" t="s">
        <v>37</v>
      </c>
      <c r="M42" s="8" t="s">
        <v>31</v>
      </c>
      <c r="N42" s="134" t="s">
        <v>38</v>
      </c>
      <c r="O42" s="124">
        <v>80978.759999999995</v>
      </c>
      <c r="P42" s="33" t="s">
        <v>539</v>
      </c>
      <c r="Q42" s="34">
        <v>44551</v>
      </c>
      <c r="R42" s="124">
        <v>0</v>
      </c>
      <c r="S42" s="8" t="s">
        <v>37</v>
      </c>
      <c r="T42" s="8" t="s">
        <v>31</v>
      </c>
      <c r="U42" s="34" t="s">
        <v>31</v>
      </c>
      <c r="V42" s="8" t="s">
        <v>37</v>
      </c>
      <c r="W42" s="8" t="s">
        <v>37</v>
      </c>
      <c r="X42" s="8" t="s">
        <v>31</v>
      </c>
      <c r="Y42" s="8" t="s">
        <v>540</v>
      </c>
    </row>
    <row r="43" spans="1:25" s="8" customFormat="1" ht="75" x14ac:dyDescent="0.25">
      <c r="A43" s="8" t="s">
        <v>541</v>
      </c>
      <c r="B43" s="8" t="s">
        <v>542</v>
      </c>
      <c r="C43" s="8" t="s">
        <v>542</v>
      </c>
      <c r="D43" s="8" t="s">
        <v>543</v>
      </c>
      <c r="E43" s="34">
        <v>44047</v>
      </c>
      <c r="F43" s="34">
        <v>42669</v>
      </c>
      <c r="G43" s="34">
        <v>44902</v>
      </c>
      <c r="H43" s="8" t="s">
        <v>544</v>
      </c>
      <c r="I43" s="8" t="s">
        <v>545</v>
      </c>
      <c r="J43" s="8" t="s">
        <v>88</v>
      </c>
      <c r="K43" s="8" t="s">
        <v>546</v>
      </c>
      <c r="L43" s="8" t="s">
        <v>37</v>
      </c>
      <c r="M43" s="8" t="s">
        <v>31</v>
      </c>
      <c r="N43" s="6" t="s">
        <v>547</v>
      </c>
      <c r="O43" s="124">
        <v>43255.47</v>
      </c>
      <c r="P43" s="8" t="s">
        <v>121</v>
      </c>
      <c r="Q43" s="34" t="s">
        <v>31</v>
      </c>
      <c r="R43" s="124">
        <v>43255.47</v>
      </c>
      <c r="S43" s="8" t="s">
        <v>37</v>
      </c>
      <c r="T43" s="8" t="s">
        <v>31</v>
      </c>
      <c r="U43" s="34" t="s">
        <v>31</v>
      </c>
      <c r="V43" s="8" t="s">
        <v>37</v>
      </c>
      <c r="W43" s="8" t="s">
        <v>37</v>
      </c>
      <c r="X43" s="8" t="s">
        <v>31</v>
      </c>
      <c r="Y43" s="8" t="s">
        <v>548</v>
      </c>
    </row>
    <row r="44" spans="1:25" s="8" customFormat="1" ht="90" x14ac:dyDescent="0.25">
      <c r="A44" s="8" t="s">
        <v>549</v>
      </c>
      <c r="B44" s="8" t="s">
        <v>550</v>
      </c>
      <c r="C44" s="8" t="s">
        <v>551</v>
      </c>
      <c r="D44" s="8" t="s">
        <v>543</v>
      </c>
      <c r="E44" s="34">
        <v>44166</v>
      </c>
      <c r="F44" s="34">
        <v>43689</v>
      </c>
      <c r="G44" s="34">
        <v>44878</v>
      </c>
      <c r="H44" s="8" t="s">
        <v>552</v>
      </c>
      <c r="I44" s="8" t="s">
        <v>553</v>
      </c>
      <c r="J44" s="8" t="s">
        <v>67</v>
      </c>
      <c r="K44" s="6" t="s">
        <v>120</v>
      </c>
      <c r="L44" s="8" t="s">
        <v>37</v>
      </c>
      <c r="M44" s="8" t="s">
        <v>31</v>
      </c>
      <c r="N44" s="134" t="s">
        <v>38</v>
      </c>
      <c r="O44" s="132">
        <v>39073.1</v>
      </c>
      <c r="P44" s="8" t="s">
        <v>121</v>
      </c>
      <c r="Q44" s="34"/>
      <c r="R44" s="132">
        <v>39073.1</v>
      </c>
      <c r="S44" s="8" t="s">
        <v>438</v>
      </c>
      <c r="T44" s="8" t="s">
        <v>31</v>
      </c>
      <c r="U44" s="34" t="s">
        <v>31</v>
      </c>
      <c r="V44" s="8" t="s">
        <v>37</v>
      </c>
      <c r="W44" s="8" t="s">
        <v>37</v>
      </c>
      <c r="X44" s="8" t="s">
        <v>31</v>
      </c>
      <c r="Y44" s="8" t="s">
        <v>554</v>
      </c>
    </row>
    <row r="45" spans="1:25" s="8" customFormat="1" ht="90" x14ac:dyDescent="0.25">
      <c r="A45" s="8" t="s">
        <v>555</v>
      </c>
      <c r="B45" s="8" t="s">
        <v>556</v>
      </c>
      <c r="C45" s="8" t="s">
        <v>555</v>
      </c>
      <c r="D45" s="8" t="s">
        <v>557</v>
      </c>
      <c r="E45" s="34">
        <v>44099</v>
      </c>
      <c r="F45" s="34">
        <v>44132</v>
      </c>
      <c r="G45" s="34">
        <v>45159</v>
      </c>
      <c r="H45" s="8" t="s">
        <v>558</v>
      </c>
      <c r="I45" s="8" t="s">
        <v>559</v>
      </c>
      <c r="K45" s="6" t="s">
        <v>120</v>
      </c>
      <c r="L45" s="8" t="s">
        <v>37</v>
      </c>
      <c r="M45" s="8" t="s">
        <v>31</v>
      </c>
      <c r="N45" s="134" t="s">
        <v>38</v>
      </c>
      <c r="O45" s="132">
        <v>2810.64</v>
      </c>
      <c r="P45" s="8" t="s">
        <v>121</v>
      </c>
      <c r="Q45" s="34"/>
      <c r="R45" s="132">
        <v>2810.64</v>
      </c>
      <c r="S45" s="8" t="s">
        <v>438</v>
      </c>
      <c r="T45" s="8" t="s">
        <v>31</v>
      </c>
      <c r="U45" s="34" t="s">
        <v>31</v>
      </c>
      <c r="V45" s="8" t="s">
        <v>37</v>
      </c>
      <c r="W45" s="8" t="s">
        <v>37</v>
      </c>
      <c r="X45" s="8" t="s">
        <v>31</v>
      </c>
    </row>
    <row r="46" spans="1:25" s="8" customFormat="1" ht="90" x14ac:dyDescent="0.25">
      <c r="A46" s="8" t="s">
        <v>560</v>
      </c>
      <c r="B46" s="8" t="s">
        <v>561</v>
      </c>
      <c r="C46" s="8" t="s">
        <v>562</v>
      </c>
      <c r="D46" s="8" t="s">
        <v>557</v>
      </c>
      <c r="E46" s="34">
        <v>44229</v>
      </c>
      <c r="F46" s="34">
        <v>44229</v>
      </c>
      <c r="G46" s="34">
        <v>45799</v>
      </c>
      <c r="H46" s="8" t="s">
        <v>563</v>
      </c>
      <c r="I46" s="8" t="s">
        <v>564</v>
      </c>
      <c r="J46" s="8" t="s">
        <v>67</v>
      </c>
      <c r="K46" s="6" t="s">
        <v>120</v>
      </c>
      <c r="L46" s="8" t="s">
        <v>37</v>
      </c>
      <c r="M46" s="8" t="s">
        <v>31</v>
      </c>
      <c r="N46" s="134" t="s">
        <v>38</v>
      </c>
      <c r="O46" s="124">
        <v>7310.55</v>
      </c>
      <c r="P46" s="8" t="s">
        <v>121</v>
      </c>
      <c r="Q46" s="34" t="s">
        <v>31</v>
      </c>
      <c r="R46" s="124">
        <v>7310.55</v>
      </c>
      <c r="S46" s="8" t="s">
        <v>438</v>
      </c>
      <c r="T46" s="8" t="s">
        <v>31</v>
      </c>
      <c r="U46" s="34" t="s">
        <v>31</v>
      </c>
      <c r="V46" s="8" t="s">
        <v>37</v>
      </c>
      <c r="W46" s="8" t="s">
        <v>37</v>
      </c>
      <c r="X46" s="8" t="s">
        <v>31</v>
      </c>
    </row>
    <row r="47" spans="1:25" s="8" customFormat="1" ht="90" x14ac:dyDescent="0.25">
      <c r="A47" s="8" t="s">
        <v>565</v>
      </c>
      <c r="B47" s="8" t="s">
        <v>566</v>
      </c>
      <c r="C47" s="8" t="s">
        <v>566</v>
      </c>
      <c r="D47" s="8" t="s">
        <v>567</v>
      </c>
      <c r="E47" s="34">
        <v>44218</v>
      </c>
      <c r="F47" s="34">
        <v>43886</v>
      </c>
      <c r="G47" s="34">
        <v>45347</v>
      </c>
      <c r="H47" s="8" t="s">
        <v>568</v>
      </c>
      <c r="I47" s="8" t="s">
        <v>569</v>
      </c>
      <c r="J47" s="8" t="s">
        <v>67</v>
      </c>
      <c r="K47" s="6" t="s">
        <v>120</v>
      </c>
      <c r="L47" s="8" t="s">
        <v>37</v>
      </c>
      <c r="M47" s="8" t="s">
        <v>31</v>
      </c>
      <c r="N47" s="134" t="s">
        <v>38</v>
      </c>
      <c r="O47" s="133">
        <v>0</v>
      </c>
      <c r="P47" s="8" t="s">
        <v>121</v>
      </c>
      <c r="Q47" s="34" t="s">
        <v>31</v>
      </c>
      <c r="R47" s="8" t="s">
        <v>31</v>
      </c>
      <c r="S47" s="8" t="s">
        <v>438</v>
      </c>
      <c r="T47" s="8" t="s">
        <v>31</v>
      </c>
      <c r="U47" s="34" t="s">
        <v>31</v>
      </c>
      <c r="V47" s="8" t="s">
        <v>37</v>
      </c>
      <c r="W47" s="8" t="s">
        <v>37</v>
      </c>
      <c r="X47" s="8" t="s">
        <v>31</v>
      </c>
      <c r="Y47" s="8" t="s">
        <v>570</v>
      </c>
    </row>
    <row r="48" spans="1:25" s="8" customFormat="1" ht="90" x14ac:dyDescent="0.25">
      <c r="A48" s="8" t="s">
        <v>571</v>
      </c>
      <c r="B48" s="8" t="s">
        <v>572</v>
      </c>
      <c r="C48" s="8" t="s">
        <v>572</v>
      </c>
      <c r="D48" s="8" t="s">
        <v>557</v>
      </c>
      <c r="E48" s="34">
        <v>44246</v>
      </c>
      <c r="F48" s="34">
        <v>41486</v>
      </c>
      <c r="G48" s="34">
        <v>44980</v>
      </c>
      <c r="H48" s="8" t="s">
        <v>573</v>
      </c>
      <c r="I48" s="8" t="s">
        <v>574</v>
      </c>
      <c r="J48" s="8" t="s">
        <v>335</v>
      </c>
      <c r="K48" s="6" t="s">
        <v>575</v>
      </c>
      <c r="L48" s="8" t="s">
        <v>37</v>
      </c>
      <c r="M48" s="8" t="s">
        <v>31</v>
      </c>
      <c r="N48" s="129" t="s">
        <v>377</v>
      </c>
      <c r="O48" s="133">
        <v>88000</v>
      </c>
      <c r="P48" s="8" t="s">
        <v>121</v>
      </c>
      <c r="Q48" s="34" t="s">
        <v>31</v>
      </c>
      <c r="R48" s="124">
        <v>88000</v>
      </c>
      <c r="S48" s="8" t="s">
        <v>438</v>
      </c>
      <c r="T48" s="8" t="s">
        <v>31</v>
      </c>
      <c r="U48" s="34" t="s">
        <v>31</v>
      </c>
      <c r="V48" s="8" t="s">
        <v>37</v>
      </c>
      <c r="W48" s="8" t="s">
        <v>37</v>
      </c>
      <c r="X48" s="8" t="s">
        <v>31</v>
      </c>
      <c r="Y48" s="8" t="s">
        <v>576</v>
      </c>
    </row>
    <row r="49" spans="1:25" s="8" customFormat="1" ht="90" x14ac:dyDescent="0.25">
      <c r="A49" s="8" t="s">
        <v>577</v>
      </c>
      <c r="B49" s="8" t="s">
        <v>578</v>
      </c>
      <c r="C49" s="8" t="s">
        <v>577</v>
      </c>
      <c r="D49" s="8" t="s">
        <v>557</v>
      </c>
      <c r="E49" s="34">
        <v>44263</v>
      </c>
      <c r="F49" s="34" t="s">
        <v>45</v>
      </c>
      <c r="G49" s="34">
        <v>45195</v>
      </c>
      <c r="H49" s="34" t="s">
        <v>579</v>
      </c>
      <c r="I49" s="34" t="s">
        <v>580</v>
      </c>
      <c r="J49" s="8" t="s">
        <v>35</v>
      </c>
      <c r="K49" s="6" t="s">
        <v>120</v>
      </c>
      <c r="L49" s="8" t="s">
        <v>37</v>
      </c>
      <c r="M49" s="8" t="s">
        <v>31</v>
      </c>
      <c r="N49" s="134" t="s">
        <v>38</v>
      </c>
      <c r="O49" s="133" t="s">
        <v>581</v>
      </c>
      <c r="P49" s="8" t="s">
        <v>121</v>
      </c>
      <c r="Q49" s="34" t="s">
        <v>31</v>
      </c>
      <c r="R49" s="133" t="s">
        <v>581</v>
      </c>
      <c r="S49" s="8" t="s">
        <v>438</v>
      </c>
      <c r="T49" s="8" t="s">
        <v>31</v>
      </c>
      <c r="U49" s="34" t="s">
        <v>31</v>
      </c>
      <c r="V49" s="8" t="s">
        <v>37</v>
      </c>
      <c r="W49" s="8" t="s">
        <v>37</v>
      </c>
      <c r="X49" s="8" t="s">
        <v>31</v>
      </c>
      <c r="Y49" s="8" t="s">
        <v>483</v>
      </c>
    </row>
    <row r="50" spans="1:25" s="8" customFormat="1" ht="15.75" x14ac:dyDescent="0.25">
      <c r="E50" s="34"/>
      <c r="F50" s="34"/>
      <c r="G50" s="34"/>
      <c r="O50" s="138"/>
      <c r="P50" s="139"/>
      <c r="Q50" s="137"/>
      <c r="U50" s="34"/>
    </row>
  </sheetData>
  <mergeCells count="18">
    <mergeCell ref="N11:N14"/>
    <mergeCell ref="A11:A14"/>
    <mergeCell ref="B11:B14"/>
    <mergeCell ref="C11:C14"/>
    <mergeCell ref="D11:D14"/>
    <mergeCell ref="E11:E14"/>
    <mergeCell ref="F11:F14"/>
    <mergeCell ref="G11:G14"/>
    <mergeCell ref="H11:H14"/>
    <mergeCell ref="I11:I14"/>
    <mergeCell ref="J11:J14"/>
    <mergeCell ref="K11:K14"/>
    <mergeCell ref="M11:M14"/>
    <mergeCell ref="L11:L14"/>
    <mergeCell ref="A1:E1"/>
    <mergeCell ref="A2:E2"/>
    <mergeCell ref="A4:E4"/>
    <mergeCell ref="A3: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9"/>
  <sheetViews>
    <sheetView workbookViewId="0">
      <pane ySplit="1" topLeftCell="A2" activePane="bottomLeft" state="frozen"/>
      <selection pane="bottomLeft" activeCell="A2" sqref="A2:E2"/>
    </sheetView>
  </sheetViews>
  <sheetFormatPr defaultRowHeight="15" x14ac:dyDescent="0.25"/>
  <cols>
    <col min="1" max="1" width="18.28515625" style="2" customWidth="1"/>
    <col min="2" max="2" width="20.140625" style="2" customWidth="1"/>
    <col min="3" max="3" width="15.85546875" style="2" customWidth="1"/>
    <col min="4" max="4" width="35.7109375" style="2" customWidth="1"/>
    <col min="5" max="5" width="14.28515625" style="4" customWidth="1"/>
    <col min="6" max="6" width="13.42578125" style="17" customWidth="1"/>
    <col min="7" max="7" width="16" style="17" customWidth="1"/>
    <col min="8" max="8" width="16.7109375" style="2" customWidth="1"/>
    <col min="9" max="9" width="23.85546875" style="2" customWidth="1"/>
    <col min="10" max="10" width="11.5703125" style="2" customWidth="1"/>
    <col min="11" max="11" width="20.5703125" style="2" customWidth="1"/>
    <col min="12" max="12" width="14.5703125" style="2" customWidth="1"/>
    <col min="13" max="13" width="18.85546875" style="2" customWidth="1"/>
    <col min="14" max="14" width="31.5703125" style="2" customWidth="1"/>
    <col min="15" max="15" width="20.140625" style="7" customWidth="1"/>
    <col min="16" max="16" width="11.28515625" style="2" customWidth="1"/>
    <col min="17" max="17" width="10.7109375" style="17" bestFit="1" customWidth="1"/>
    <col min="18" max="18" width="17.285156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2" customWidth="1"/>
    <col min="26" max="16384" width="9.140625" style="2"/>
  </cols>
  <sheetData>
    <row r="1" spans="1:25" ht="64.5" customHeight="1" x14ac:dyDescent="0.5">
      <c r="A1" s="192" t="s">
        <v>582</v>
      </c>
      <c r="B1" s="192"/>
      <c r="C1" s="192"/>
      <c r="D1" s="192"/>
      <c r="E1" s="192"/>
      <c r="F1" s="16"/>
      <c r="G1" s="16"/>
    </row>
    <row r="2" spans="1:25" ht="15" customHeight="1" x14ac:dyDescent="0.25">
      <c r="A2" s="193" t="s">
        <v>583</v>
      </c>
      <c r="B2" s="194"/>
      <c r="C2" s="194"/>
      <c r="D2" s="194"/>
      <c r="E2" s="195"/>
    </row>
    <row r="3" spans="1:25" ht="15" customHeight="1" x14ac:dyDescent="0.25">
      <c r="A3" s="196" t="s">
        <v>2</v>
      </c>
      <c r="B3" s="197"/>
      <c r="C3" s="197"/>
      <c r="D3" s="197"/>
      <c r="E3" s="198"/>
    </row>
    <row r="4" spans="1:25" ht="90" customHeight="1" x14ac:dyDescent="0.25">
      <c r="A4" s="199" t="s">
        <v>584</v>
      </c>
      <c r="B4" s="200"/>
      <c r="C4" s="200"/>
      <c r="D4" s="200"/>
      <c r="E4" s="201"/>
    </row>
    <row r="5" spans="1:25" s="1" customFormat="1" ht="90" x14ac:dyDescent="0.25">
      <c r="A5" s="3" t="s">
        <v>4</v>
      </c>
      <c r="B5" s="3" t="s">
        <v>5</v>
      </c>
      <c r="C5" s="3" t="s">
        <v>6</v>
      </c>
      <c r="D5" s="3" t="s">
        <v>7</v>
      </c>
      <c r="E5" s="5" t="s">
        <v>8</v>
      </c>
      <c r="F5" s="18" t="s">
        <v>9</v>
      </c>
      <c r="G5" s="18" t="s">
        <v>10</v>
      </c>
      <c r="H5" s="3" t="s">
        <v>11</v>
      </c>
      <c r="I5" s="3" t="s">
        <v>12</v>
      </c>
      <c r="J5" s="3" t="s">
        <v>13</v>
      </c>
      <c r="K5" s="3" t="s">
        <v>14</v>
      </c>
      <c r="L5" s="3" t="s">
        <v>15</v>
      </c>
      <c r="M5" s="3" t="s">
        <v>16</v>
      </c>
      <c r="N5" s="3" t="s">
        <v>17</v>
      </c>
      <c r="O5" s="3" t="s">
        <v>18</v>
      </c>
      <c r="P5" s="3" t="s">
        <v>19</v>
      </c>
      <c r="Q5" s="18" t="s">
        <v>20</v>
      </c>
      <c r="R5" s="3" t="s">
        <v>21</v>
      </c>
      <c r="S5" s="3" t="s">
        <v>22</v>
      </c>
      <c r="T5" s="3" t="s">
        <v>23</v>
      </c>
      <c r="U5" s="18" t="s">
        <v>24</v>
      </c>
      <c r="V5" s="3" t="s">
        <v>25</v>
      </c>
      <c r="W5" s="3" t="s">
        <v>26</v>
      </c>
      <c r="X5" s="3" t="s">
        <v>27</v>
      </c>
      <c r="Y5" s="3" t="s">
        <v>28</v>
      </c>
    </row>
    <row r="6" spans="1:25"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7" t="s">
        <v>29</v>
      </c>
      <c r="N6" s="64" t="s">
        <v>29</v>
      </c>
      <c r="O6" s="64" t="s">
        <v>29</v>
      </c>
      <c r="P6" s="64" t="s">
        <v>29</v>
      </c>
      <c r="Q6" s="66" t="s">
        <v>29</v>
      </c>
      <c r="R6" s="64" t="s">
        <v>29</v>
      </c>
      <c r="S6" s="64" t="s">
        <v>29</v>
      </c>
      <c r="T6" s="64" t="s">
        <v>29</v>
      </c>
      <c r="U6" s="66" t="s">
        <v>29</v>
      </c>
      <c r="V6" s="64" t="s">
        <v>29</v>
      </c>
      <c r="W6" s="64" t="s">
        <v>29</v>
      </c>
      <c r="X6" s="64" t="s">
        <v>29</v>
      </c>
      <c r="Y6" s="64" t="s">
        <v>29</v>
      </c>
    </row>
    <row r="7" spans="1:25" ht="64.5" customHeight="1" x14ac:dyDescent="0.25">
      <c r="A7" s="6" t="s">
        <v>585</v>
      </c>
      <c r="B7" s="6"/>
      <c r="C7" s="6" t="s">
        <v>585</v>
      </c>
      <c r="D7" s="6" t="s">
        <v>586</v>
      </c>
      <c r="E7" s="20">
        <v>43781</v>
      </c>
      <c r="F7" s="20">
        <v>43783</v>
      </c>
      <c r="G7" s="20">
        <v>45975</v>
      </c>
      <c r="H7" s="6" t="s">
        <v>277</v>
      </c>
      <c r="I7" s="6" t="s">
        <v>278</v>
      </c>
      <c r="J7" s="6" t="s">
        <v>88</v>
      </c>
      <c r="K7" s="6" t="s">
        <v>36</v>
      </c>
      <c r="L7" s="6" t="s">
        <v>37</v>
      </c>
      <c r="M7" s="6" t="s">
        <v>31</v>
      </c>
      <c r="N7" s="129" t="s">
        <v>38</v>
      </c>
      <c r="O7" s="25">
        <v>45116</v>
      </c>
      <c r="P7" s="36">
        <v>45116</v>
      </c>
      <c r="Q7" s="20">
        <v>43945</v>
      </c>
      <c r="R7" s="25">
        <v>0</v>
      </c>
      <c r="S7" s="6" t="s">
        <v>37</v>
      </c>
      <c r="T7" s="6" t="s">
        <v>31</v>
      </c>
      <c r="U7" s="20" t="s">
        <v>31</v>
      </c>
      <c r="V7" s="6" t="s">
        <v>37</v>
      </c>
      <c r="W7" s="6" t="s">
        <v>37</v>
      </c>
      <c r="X7" s="6" t="s">
        <v>31</v>
      </c>
      <c r="Y7" s="6"/>
    </row>
    <row r="8" spans="1:25" ht="57.75" customHeight="1" x14ac:dyDescent="0.25">
      <c r="A8" s="6" t="s">
        <v>587</v>
      </c>
      <c r="B8" s="6"/>
      <c r="C8" s="6" t="s">
        <v>587</v>
      </c>
      <c r="D8" s="6" t="s">
        <v>588</v>
      </c>
      <c r="E8" s="20">
        <v>43739</v>
      </c>
      <c r="F8" s="20">
        <v>43741</v>
      </c>
      <c r="G8" s="20">
        <v>45933</v>
      </c>
      <c r="H8" s="6" t="s">
        <v>589</v>
      </c>
      <c r="I8" s="6" t="s">
        <v>590</v>
      </c>
      <c r="J8" s="6" t="s">
        <v>127</v>
      </c>
      <c r="K8" s="6" t="s">
        <v>36</v>
      </c>
      <c r="L8" s="6" t="s">
        <v>37</v>
      </c>
      <c r="M8" s="2" t="s">
        <v>31</v>
      </c>
      <c r="N8" s="129" t="s">
        <v>38</v>
      </c>
      <c r="O8" s="25">
        <v>15000</v>
      </c>
      <c r="P8" s="6" t="s">
        <v>121</v>
      </c>
      <c r="Q8" s="20" t="s">
        <v>31</v>
      </c>
      <c r="R8" s="25">
        <v>15000</v>
      </c>
      <c r="S8" s="6" t="s">
        <v>37</v>
      </c>
      <c r="T8" s="6" t="s">
        <v>31</v>
      </c>
      <c r="U8" s="20" t="s">
        <v>31</v>
      </c>
      <c r="V8" s="6" t="s">
        <v>37</v>
      </c>
      <c r="W8" s="6" t="s">
        <v>37</v>
      </c>
      <c r="X8" s="6" t="s">
        <v>31</v>
      </c>
      <c r="Y8" s="62" t="s">
        <v>591</v>
      </c>
    </row>
    <row r="9" spans="1:25" ht="70.5" customHeight="1" x14ac:dyDescent="0.25">
      <c r="A9" s="6" t="s">
        <v>592</v>
      </c>
      <c r="B9" s="6"/>
      <c r="C9" s="6" t="s">
        <v>592</v>
      </c>
      <c r="D9" s="6" t="s">
        <v>593</v>
      </c>
      <c r="E9" s="20">
        <v>43733</v>
      </c>
      <c r="F9" s="20">
        <v>43734</v>
      </c>
      <c r="G9" s="20">
        <v>45926</v>
      </c>
      <c r="H9" s="6" t="s">
        <v>253</v>
      </c>
      <c r="I9" s="6" t="s">
        <v>594</v>
      </c>
      <c r="J9" s="6" t="s">
        <v>127</v>
      </c>
      <c r="K9" s="6" t="s">
        <v>120</v>
      </c>
      <c r="L9" s="6" t="s">
        <v>37</v>
      </c>
      <c r="M9" s="6" t="s">
        <v>31</v>
      </c>
      <c r="N9" s="129" t="s">
        <v>38</v>
      </c>
      <c r="O9" s="25">
        <v>22800</v>
      </c>
      <c r="P9" s="36">
        <v>22800</v>
      </c>
      <c r="Q9" s="20" t="s">
        <v>31</v>
      </c>
      <c r="R9" s="25">
        <v>0</v>
      </c>
      <c r="S9" s="6" t="s">
        <v>37</v>
      </c>
      <c r="T9" s="6" t="s">
        <v>31</v>
      </c>
      <c r="U9" s="20" t="s">
        <v>31</v>
      </c>
      <c r="V9" s="6" t="s">
        <v>37</v>
      </c>
      <c r="W9" s="6" t="s">
        <v>37</v>
      </c>
      <c r="X9" s="6" t="s">
        <v>31</v>
      </c>
      <c r="Y9" s="38"/>
    </row>
    <row r="10" spans="1:25" ht="70.5" customHeight="1" x14ac:dyDescent="0.25">
      <c r="A10" s="6" t="s">
        <v>1918</v>
      </c>
      <c r="B10" s="6" t="s">
        <v>31</v>
      </c>
      <c r="C10" s="6" t="s">
        <v>1918</v>
      </c>
      <c r="D10" s="6" t="s">
        <v>1919</v>
      </c>
      <c r="E10" s="20">
        <v>43788</v>
      </c>
      <c r="F10" s="20">
        <v>43789</v>
      </c>
      <c r="G10" s="20">
        <v>45982</v>
      </c>
      <c r="H10" s="6" t="s">
        <v>1920</v>
      </c>
      <c r="I10" s="6" t="s">
        <v>1921</v>
      </c>
      <c r="J10" s="6" t="s">
        <v>127</v>
      </c>
      <c r="K10" s="6" t="s">
        <v>37</v>
      </c>
      <c r="L10" s="6" t="s">
        <v>37</v>
      </c>
      <c r="M10" s="6" t="s">
        <v>31</v>
      </c>
      <c r="N10" s="129" t="s">
        <v>38</v>
      </c>
      <c r="O10" s="25">
        <v>0</v>
      </c>
      <c r="P10" s="36">
        <v>0</v>
      </c>
      <c r="Q10" s="20" t="s">
        <v>31</v>
      </c>
      <c r="R10" s="25">
        <v>0</v>
      </c>
      <c r="S10" s="6" t="s">
        <v>37</v>
      </c>
      <c r="T10" s="6" t="s">
        <v>31</v>
      </c>
      <c r="U10" s="20" t="s">
        <v>31</v>
      </c>
      <c r="V10" s="6" t="s">
        <v>37</v>
      </c>
      <c r="W10" s="6" t="s">
        <v>37</v>
      </c>
      <c r="X10" s="6" t="s">
        <v>31</v>
      </c>
      <c r="Y10" s="38" t="s">
        <v>1922</v>
      </c>
    </row>
    <row r="11" spans="1:25" ht="70.5" customHeight="1" x14ac:dyDescent="0.25">
      <c r="A11" s="6" t="s">
        <v>595</v>
      </c>
      <c r="B11" s="6"/>
      <c r="C11" s="6" t="s">
        <v>595</v>
      </c>
      <c r="D11" s="6" t="s">
        <v>596</v>
      </c>
      <c r="E11" s="20" t="s">
        <v>597</v>
      </c>
      <c r="F11" s="20">
        <v>43845</v>
      </c>
      <c r="G11" s="20">
        <v>46038</v>
      </c>
      <c r="H11" s="6" t="s">
        <v>598</v>
      </c>
      <c r="I11" s="6" t="s">
        <v>599</v>
      </c>
      <c r="J11" s="6" t="s">
        <v>88</v>
      </c>
      <c r="K11" s="6" t="s">
        <v>120</v>
      </c>
      <c r="L11" s="6" t="s">
        <v>37</v>
      </c>
      <c r="M11" s="6" t="s">
        <v>31</v>
      </c>
      <c r="N11" s="129" t="s">
        <v>38</v>
      </c>
      <c r="O11" s="25">
        <v>14990.65</v>
      </c>
      <c r="P11" s="36">
        <v>14990.65</v>
      </c>
      <c r="Q11" s="20">
        <v>44512</v>
      </c>
      <c r="R11" s="25">
        <v>0</v>
      </c>
      <c r="S11" s="6" t="s">
        <v>37</v>
      </c>
      <c r="T11" s="6" t="s">
        <v>31</v>
      </c>
      <c r="U11" s="20" t="s">
        <v>31</v>
      </c>
      <c r="V11" s="6" t="s">
        <v>37</v>
      </c>
      <c r="W11" s="6" t="s">
        <v>37</v>
      </c>
      <c r="X11" s="6" t="s">
        <v>31</v>
      </c>
      <c r="Y11" s="38"/>
    </row>
    <row r="12" spans="1:25" ht="70.5" customHeight="1" x14ac:dyDescent="0.25">
      <c r="A12" s="6" t="s">
        <v>600</v>
      </c>
      <c r="B12" s="6"/>
      <c r="C12" s="6" t="s">
        <v>601</v>
      </c>
      <c r="D12" s="6" t="s">
        <v>602</v>
      </c>
      <c r="E12" s="20">
        <v>43864</v>
      </c>
      <c r="F12" s="20">
        <v>43865</v>
      </c>
      <c r="G12" s="20">
        <v>46057</v>
      </c>
      <c r="H12" s="6" t="s">
        <v>603</v>
      </c>
      <c r="I12" s="6" t="s">
        <v>604</v>
      </c>
      <c r="J12" s="6" t="s">
        <v>35</v>
      </c>
      <c r="K12" s="6" t="s">
        <v>120</v>
      </c>
      <c r="L12" s="6" t="s">
        <v>37</v>
      </c>
      <c r="M12" s="6" t="s">
        <v>31</v>
      </c>
      <c r="N12" s="129" t="s">
        <v>38</v>
      </c>
      <c r="O12" s="25">
        <v>63000</v>
      </c>
      <c r="P12" s="6">
        <v>0</v>
      </c>
      <c r="Q12" s="20" t="s">
        <v>31</v>
      </c>
      <c r="R12" s="25">
        <v>0</v>
      </c>
      <c r="S12" s="6" t="s">
        <v>438</v>
      </c>
      <c r="T12" s="6" t="s">
        <v>31</v>
      </c>
      <c r="U12" s="20" t="s">
        <v>31</v>
      </c>
      <c r="V12" s="6" t="s">
        <v>37</v>
      </c>
      <c r="W12" s="6" t="s">
        <v>438</v>
      </c>
      <c r="X12" s="6" t="s">
        <v>31</v>
      </c>
      <c r="Y12" s="38"/>
    </row>
    <row r="13" spans="1:25" ht="70.5" customHeight="1" x14ac:dyDescent="0.25">
      <c r="A13" s="6" t="s">
        <v>605</v>
      </c>
      <c r="B13" s="6"/>
      <c r="C13" s="6" t="s">
        <v>605</v>
      </c>
      <c r="D13" s="6" t="s">
        <v>606</v>
      </c>
      <c r="E13" s="20">
        <v>43864</v>
      </c>
      <c r="F13" s="20">
        <v>43867</v>
      </c>
      <c r="G13" s="20">
        <v>43867</v>
      </c>
      <c r="H13" s="6" t="s">
        <v>607</v>
      </c>
      <c r="I13" s="6" t="s">
        <v>608</v>
      </c>
      <c r="J13" s="6" t="s">
        <v>35</v>
      </c>
      <c r="K13" s="6" t="s">
        <v>120</v>
      </c>
      <c r="L13" s="6" t="s">
        <v>37</v>
      </c>
      <c r="M13" s="6" t="s">
        <v>31</v>
      </c>
      <c r="N13" s="129" t="s">
        <v>38</v>
      </c>
      <c r="O13" s="25">
        <v>44730</v>
      </c>
      <c r="P13" s="6">
        <v>0</v>
      </c>
      <c r="Q13" s="20" t="s">
        <v>31</v>
      </c>
      <c r="R13" s="25">
        <v>0</v>
      </c>
      <c r="S13" s="6" t="s">
        <v>438</v>
      </c>
      <c r="T13" s="6" t="s">
        <v>31</v>
      </c>
      <c r="U13" s="20" t="s">
        <v>31</v>
      </c>
      <c r="V13" s="6" t="s">
        <v>37</v>
      </c>
      <c r="W13" s="6" t="s">
        <v>438</v>
      </c>
      <c r="X13" s="6" t="s">
        <v>31</v>
      </c>
      <c r="Y13" s="38"/>
    </row>
    <row r="14" spans="1:25" s="68" customFormat="1" x14ac:dyDescent="0.25">
      <c r="A14" s="68" t="s">
        <v>63</v>
      </c>
      <c r="B14" s="68" t="s">
        <v>63</v>
      </c>
      <c r="C14" s="68" t="s">
        <v>63</v>
      </c>
      <c r="D14" s="68" t="s">
        <v>63</v>
      </c>
      <c r="E14" s="69" t="s">
        <v>63</v>
      </c>
      <c r="F14" s="70" t="s">
        <v>63</v>
      </c>
      <c r="G14" s="70" t="s">
        <v>63</v>
      </c>
      <c r="H14" s="68" t="s">
        <v>63</v>
      </c>
      <c r="I14" s="68" t="s">
        <v>63</v>
      </c>
      <c r="J14" s="68" t="s">
        <v>63</v>
      </c>
      <c r="K14" s="68" t="s">
        <v>63</v>
      </c>
      <c r="L14" s="68" t="s">
        <v>63</v>
      </c>
      <c r="M14" s="68" t="s">
        <v>63</v>
      </c>
      <c r="N14" s="68" t="s">
        <v>63</v>
      </c>
      <c r="O14" s="71" t="s">
        <v>63</v>
      </c>
      <c r="P14" s="68" t="s">
        <v>63</v>
      </c>
      <c r="Q14" s="70" t="s">
        <v>63</v>
      </c>
      <c r="R14" s="68" t="s">
        <v>63</v>
      </c>
      <c r="S14" s="68" t="s">
        <v>63</v>
      </c>
      <c r="T14" s="68" t="s">
        <v>63</v>
      </c>
      <c r="U14" s="70" t="s">
        <v>63</v>
      </c>
      <c r="V14" s="68" t="s">
        <v>63</v>
      </c>
      <c r="W14" s="68" t="s">
        <v>63</v>
      </c>
      <c r="X14" s="68" t="s">
        <v>63</v>
      </c>
      <c r="Y14" s="68" t="s">
        <v>63</v>
      </c>
    </row>
    <row r="15" spans="1:25" ht="60" x14ac:dyDescent="0.25">
      <c r="A15" s="99" t="s">
        <v>609</v>
      </c>
      <c r="B15" s="99"/>
      <c r="C15" s="99" t="s">
        <v>609</v>
      </c>
      <c r="D15" s="99" t="s">
        <v>610</v>
      </c>
      <c r="E15" s="100">
        <v>43880</v>
      </c>
      <c r="F15" s="100">
        <v>43885</v>
      </c>
      <c r="G15" s="100">
        <v>45346</v>
      </c>
      <c r="H15" s="99" t="s">
        <v>611</v>
      </c>
      <c r="I15" s="99" t="s">
        <v>612</v>
      </c>
      <c r="J15" s="99" t="s">
        <v>35</v>
      </c>
      <c r="K15" s="99" t="s">
        <v>120</v>
      </c>
      <c r="L15" s="99" t="s">
        <v>37</v>
      </c>
      <c r="M15" s="99" t="s">
        <v>31</v>
      </c>
      <c r="N15" s="129" t="s">
        <v>38</v>
      </c>
      <c r="O15" s="120">
        <v>20160</v>
      </c>
      <c r="P15" s="120">
        <v>20160</v>
      </c>
      <c r="Q15" s="100">
        <v>44096</v>
      </c>
      <c r="R15" s="120">
        <v>0</v>
      </c>
      <c r="S15" s="99" t="s">
        <v>37</v>
      </c>
      <c r="T15" s="99" t="s">
        <v>31</v>
      </c>
      <c r="U15" s="100" t="s">
        <v>31</v>
      </c>
      <c r="V15" s="99" t="s">
        <v>37</v>
      </c>
      <c r="W15" s="99" t="s">
        <v>37</v>
      </c>
      <c r="X15" s="99" t="s">
        <v>31</v>
      </c>
      <c r="Y15" s="99" t="s">
        <v>613</v>
      </c>
    </row>
    <row r="16" spans="1:25" ht="60" x14ac:dyDescent="0.25">
      <c r="A16" s="99" t="s">
        <v>614</v>
      </c>
      <c r="B16" s="99"/>
      <c r="C16" s="99" t="s">
        <v>614</v>
      </c>
      <c r="D16" s="99" t="s">
        <v>610</v>
      </c>
      <c r="E16" s="100">
        <v>44103</v>
      </c>
      <c r="F16" s="100">
        <v>44104</v>
      </c>
      <c r="G16" s="100">
        <v>45565</v>
      </c>
      <c r="H16" s="99" t="s">
        <v>615</v>
      </c>
      <c r="I16" s="99" t="s">
        <v>616</v>
      </c>
      <c r="J16" s="99" t="s">
        <v>127</v>
      </c>
      <c r="K16" s="99" t="s">
        <v>120</v>
      </c>
      <c r="L16" s="99" t="s">
        <v>37</v>
      </c>
      <c r="M16" s="99" t="s">
        <v>31</v>
      </c>
      <c r="N16" s="129" t="s">
        <v>38</v>
      </c>
      <c r="O16" s="120">
        <v>20160</v>
      </c>
      <c r="P16" s="120">
        <v>20160</v>
      </c>
      <c r="Q16" s="100">
        <v>44225</v>
      </c>
      <c r="R16" s="120">
        <v>0</v>
      </c>
      <c r="S16" s="99" t="s">
        <v>37</v>
      </c>
      <c r="T16" s="99" t="s">
        <v>31</v>
      </c>
      <c r="U16" s="100" t="s">
        <v>31</v>
      </c>
      <c r="V16" s="99" t="s">
        <v>37</v>
      </c>
      <c r="W16" s="99" t="s">
        <v>37</v>
      </c>
      <c r="X16" s="99" t="s">
        <v>31</v>
      </c>
      <c r="Y16" s="99" t="s">
        <v>617</v>
      </c>
    </row>
    <row r="17" spans="1:25" s="75" customFormat="1" x14ac:dyDescent="0.25">
      <c r="A17" s="72" t="s">
        <v>75</v>
      </c>
      <c r="B17" s="72" t="s">
        <v>75</v>
      </c>
      <c r="C17" s="72" t="s">
        <v>75</v>
      </c>
      <c r="D17" s="72" t="s">
        <v>75</v>
      </c>
      <c r="E17" s="73" t="s">
        <v>75</v>
      </c>
      <c r="F17" s="73" t="s">
        <v>75</v>
      </c>
      <c r="G17" s="73" t="s">
        <v>75</v>
      </c>
      <c r="H17" s="72" t="s">
        <v>75</v>
      </c>
      <c r="I17" s="72" t="s">
        <v>75</v>
      </c>
      <c r="J17" s="72" t="s">
        <v>75</v>
      </c>
      <c r="K17" s="72" t="s">
        <v>75</v>
      </c>
      <c r="L17" s="72" t="s">
        <v>75</v>
      </c>
      <c r="M17" s="72" t="s">
        <v>75</v>
      </c>
      <c r="N17" s="72" t="s">
        <v>75</v>
      </c>
      <c r="O17" s="74" t="s">
        <v>75</v>
      </c>
      <c r="P17" s="72" t="s">
        <v>75</v>
      </c>
      <c r="Q17" s="73" t="s">
        <v>75</v>
      </c>
      <c r="R17" s="72" t="s">
        <v>75</v>
      </c>
      <c r="S17" s="72" t="s">
        <v>75</v>
      </c>
      <c r="T17" s="72" t="s">
        <v>75</v>
      </c>
      <c r="U17" s="73" t="s">
        <v>75</v>
      </c>
      <c r="V17" s="72" t="s">
        <v>75</v>
      </c>
      <c r="W17" s="72" t="s">
        <v>75</v>
      </c>
      <c r="X17" s="72" t="s">
        <v>75</v>
      </c>
      <c r="Y17" s="72" t="s">
        <v>75</v>
      </c>
    </row>
    <row r="18" spans="1:25" ht="65.25" customHeight="1" x14ac:dyDescent="0.25">
      <c r="A18" s="6" t="s">
        <v>551</v>
      </c>
      <c r="B18" s="6" t="s">
        <v>618</v>
      </c>
      <c r="C18" s="6" t="s">
        <v>551</v>
      </c>
      <c r="D18" s="6" t="s">
        <v>619</v>
      </c>
      <c r="E18" s="20">
        <v>43689</v>
      </c>
      <c r="F18" s="20">
        <v>43692</v>
      </c>
      <c r="G18" s="20">
        <v>44148</v>
      </c>
      <c r="H18" s="6" t="s">
        <v>620</v>
      </c>
      <c r="I18" s="6" t="s">
        <v>553</v>
      </c>
      <c r="J18" s="6" t="s">
        <v>621</v>
      </c>
      <c r="K18" s="6" t="s">
        <v>36</v>
      </c>
      <c r="L18" s="6" t="s">
        <v>37</v>
      </c>
      <c r="M18" s="6" t="s">
        <v>31</v>
      </c>
      <c r="N18" s="129" t="s">
        <v>38</v>
      </c>
      <c r="O18" s="36" t="s">
        <v>622</v>
      </c>
      <c r="P18" s="6" t="s">
        <v>121</v>
      </c>
      <c r="Q18" s="20" t="s">
        <v>31</v>
      </c>
      <c r="R18" s="36" t="s">
        <v>622</v>
      </c>
      <c r="S18" s="6" t="s">
        <v>37</v>
      </c>
      <c r="T18" s="6" t="s">
        <v>31</v>
      </c>
      <c r="U18" s="20" t="s">
        <v>31</v>
      </c>
      <c r="V18" s="6" t="s">
        <v>37</v>
      </c>
      <c r="W18" s="6" t="s">
        <v>37</v>
      </c>
      <c r="X18" s="6" t="s">
        <v>31</v>
      </c>
      <c r="Y18" s="6" t="s">
        <v>591</v>
      </c>
    </row>
    <row r="19" spans="1:25" s="8" customFormat="1" ht="44.25" customHeight="1" x14ac:dyDescent="0.25">
      <c r="A19" s="8" t="s">
        <v>623</v>
      </c>
      <c r="B19" s="8" t="s">
        <v>624</v>
      </c>
      <c r="C19" s="8" t="s">
        <v>623</v>
      </c>
      <c r="D19" s="8" t="s">
        <v>625</v>
      </c>
      <c r="E19" s="34" t="s">
        <v>626</v>
      </c>
      <c r="F19" s="34">
        <v>43727</v>
      </c>
      <c r="G19" s="34" t="s">
        <v>627</v>
      </c>
      <c r="H19" s="8" t="s">
        <v>628</v>
      </c>
      <c r="I19" s="8" t="s">
        <v>629</v>
      </c>
      <c r="J19" s="8" t="s">
        <v>35</v>
      </c>
      <c r="K19" s="8" t="s">
        <v>36</v>
      </c>
      <c r="L19" s="8" t="s">
        <v>37</v>
      </c>
      <c r="M19" s="8" t="s">
        <v>31</v>
      </c>
      <c r="N19" s="129" t="s">
        <v>38</v>
      </c>
      <c r="O19" s="8" t="s">
        <v>437</v>
      </c>
      <c r="P19" s="8" t="s">
        <v>31</v>
      </c>
      <c r="Q19" s="34" t="s">
        <v>31</v>
      </c>
      <c r="R19" s="8" t="s">
        <v>31</v>
      </c>
      <c r="S19" s="8" t="s">
        <v>438</v>
      </c>
      <c r="T19" s="8" t="s">
        <v>31</v>
      </c>
      <c r="U19" s="34" t="s">
        <v>31</v>
      </c>
      <c r="V19" s="8" t="s">
        <v>37</v>
      </c>
      <c r="W19" s="8" t="s">
        <v>438</v>
      </c>
      <c r="X19" s="8" t="s">
        <v>31</v>
      </c>
      <c r="Y19" s="8" t="s">
        <v>630</v>
      </c>
    </row>
    <row r="20" spans="1:25" ht="75" customHeight="1" x14ac:dyDescent="0.25">
      <c r="A20" s="12" t="s">
        <v>631</v>
      </c>
      <c r="B20" s="12" t="s">
        <v>632</v>
      </c>
      <c r="C20" s="12" t="s">
        <v>631</v>
      </c>
      <c r="D20" s="12" t="s">
        <v>633</v>
      </c>
      <c r="E20" s="119">
        <v>43740</v>
      </c>
      <c r="F20" s="39">
        <v>42956</v>
      </c>
      <c r="G20" s="39">
        <v>44417</v>
      </c>
      <c r="H20" s="12" t="s">
        <v>634</v>
      </c>
      <c r="I20" s="12" t="s">
        <v>635</v>
      </c>
      <c r="J20" s="12" t="s">
        <v>636</v>
      </c>
      <c r="K20" s="12" t="s">
        <v>637</v>
      </c>
      <c r="L20" s="12" t="s">
        <v>37</v>
      </c>
      <c r="M20" s="12" t="s">
        <v>31</v>
      </c>
      <c r="N20" s="12" t="s">
        <v>638</v>
      </c>
      <c r="O20" s="12" t="s">
        <v>437</v>
      </c>
      <c r="P20" s="12" t="s">
        <v>31</v>
      </c>
      <c r="Q20" s="39" t="s">
        <v>31</v>
      </c>
      <c r="R20" s="12" t="s">
        <v>31</v>
      </c>
      <c r="S20" s="12" t="s">
        <v>37</v>
      </c>
      <c r="T20" s="12" t="s">
        <v>31</v>
      </c>
      <c r="U20" s="39" t="s">
        <v>31</v>
      </c>
      <c r="V20" s="12" t="s">
        <v>37</v>
      </c>
      <c r="W20" s="12" t="s">
        <v>37</v>
      </c>
      <c r="X20" s="12" t="s">
        <v>31</v>
      </c>
      <c r="Y20" s="12" t="s">
        <v>639</v>
      </c>
    </row>
    <row r="21" spans="1:25" ht="135" x14ac:dyDescent="0.25">
      <c r="A21" s="12" t="s">
        <v>1911</v>
      </c>
      <c r="B21" s="12" t="s">
        <v>1912</v>
      </c>
      <c r="C21" s="12" t="s">
        <v>1911</v>
      </c>
      <c r="D21" s="12" t="s">
        <v>1913</v>
      </c>
      <c r="E21" s="135">
        <v>43781</v>
      </c>
      <c r="F21" s="39">
        <v>43788</v>
      </c>
      <c r="G21" s="178"/>
      <c r="H21" s="12" t="s">
        <v>654</v>
      </c>
      <c r="I21" s="12" t="s">
        <v>1914</v>
      </c>
      <c r="J21" s="12" t="s">
        <v>127</v>
      </c>
      <c r="K21" s="8" t="s">
        <v>36</v>
      </c>
      <c r="L21" s="12" t="s">
        <v>37</v>
      </c>
      <c r="M21" s="12" t="s">
        <v>31</v>
      </c>
      <c r="N21" s="129" t="s">
        <v>1915</v>
      </c>
      <c r="O21" s="12" t="s">
        <v>1916</v>
      </c>
      <c r="P21" s="12" t="s">
        <v>31</v>
      </c>
      <c r="Q21" s="39" t="s">
        <v>31</v>
      </c>
      <c r="R21" s="12" t="s">
        <v>31</v>
      </c>
      <c r="S21" s="12" t="s">
        <v>37</v>
      </c>
      <c r="T21" s="12" t="s">
        <v>31</v>
      </c>
      <c r="U21" s="39" t="s">
        <v>31</v>
      </c>
      <c r="V21" s="12" t="s">
        <v>37</v>
      </c>
      <c r="W21" s="12" t="s">
        <v>37</v>
      </c>
      <c r="X21" s="12" t="s">
        <v>31</v>
      </c>
      <c r="Y21" s="12" t="s">
        <v>1917</v>
      </c>
    </row>
    <row r="22" spans="1:25" ht="70.5" customHeight="1" x14ac:dyDescent="0.25">
      <c r="A22" s="12" t="s">
        <v>648</v>
      </c>
      <c r="B22" s="12" t="s">
        <v>649</v>
      </c>
      <c r="C22" s="12" t="s">
        <v>648</v>
      </c>
      <c r="D22" s="12" t="s">
        <v>650</v>
      </c>
      <c r="E22" s="39" t="s">
        <v>651</v>
      </c>
      <c r="F22" s="39" t="s">
        <v>652</v>
      </c>
      <c r="G22" s="39" t="s">
        <v>653</v>
      </c>
      <c r="H22" s="12" t="s">
        <v>654</v>
      </c>
      <c r="I22" s="12" t="s">
        <v>655</v>
      </c>
      <c r="J22" s="12" t="s">
        <v>127</v>
      </c>
      <c r="K22" s="12" t="s">
        <v>120</v>
      </c>
      <c r="L22" s="12" t="s">
        <v>37</v>
      </c>
      <c r="M22" s="12" t="s">
        <v>31</v>
      </c>
      <c r="N22" s="129" t="s">
        <v>38</v>
      </c>
      <c r="O22" s="12" t="s">
        <v>656</v>
      </c>
      <c r="P22" s="76">
        <v>498844.8</v>
      </c>
      <c r="Q22" s="39">
        <v>41950</v>
      </c>
      <c r="R22" s="76" t="s">
        <v>657</v>
      </c>
      <c r="S22" s="12" t="s">
        <v>438</v>
      </c>
      <c r="T22" s="12" t="s">
        <v>31</v>
      </c>
      <c r="U22" s="39" t="s">
        <v>31</v>
      </c>
      <c r="V22" s="12" t="s">
        <v>37</v>
      </c>
      <c r="W22" s="12" t="s">
        <v>438</v>
      </c>
      <c r="X22" s="12" t="s">
        <v>31</v>
      </c>
      <c r="Y22" s="12"/>
    </row>
    <row r="23" spans="1:25" ht="75" customHeight="1" x14ac:dyDescent="0.25">
      <c r="A23" s="12" t="s">
        <v>640</v>
      </c>
      <c r="B23" s="12" t="s">
        <v>641</v>
      </c>
      <c r="C23" s="12" t="s">
        <v>641</v>
      </c>
      <c r="D23" s="12" t="s">
        <v>642</v>
      </c>
      <c r="E23" s="135">
        <v>43864</v>
      </c>
      <c r="F23" s="39">
        <v>43865</v>
      </c>
      <c r="G23" s="39" t="s">
        <v>643</v>
      </c>
      <c r="H23" s="12" t="s">
        <v>644</v>
      </c>
      <c r="I23" s="12" t="s">
        <v>645</v>
      </c>
      <c r="J23" s="12" t="s">
        <v>35</v>
      </c>
      <c r="K23" s="12" t="s">
        <v>646</v>
      </c>
      <c r="L23" s="12" t="s">
        <v>37</v>
      </c>
      <c r="M23" s="12" t="s">
        <v>31</v>
      </c>
      <c r="N23" s="12" t="s">
        <v>647</v>
      </c>
      <c r="O23" s="76">
        <v>11455.2</v>
      </c>
      <c r="P23" s="12" t="s">
        <v>121</v>
      </c>
      <c r="Q23" s="39" t="s">
        <v>31</v>
      </c>
      <c r="R23" s="76">
        <v>11455.2</v>
      </c>
      <c r="S23" s="12" t="s">
        <v>37</v>
      </c>
      <c r="T23" s="12" t="s">
        <v>31</v>
      </c>
      <c r="U23" s="39" t="s">
        <v>31</v>
      </c>
      <c r="V23" s="12" t="s">
        <v>37</v>
      </c>
      <c r="W23" s="12" t="s">
        <v>37</v>
      </c>
      <c r="X23" s="12" t="s">
        <v>31</v>
      </c>
      <c r="Y23" s="12"/>
    </row>
    <row r="24" spans="1:25" s="8" customFormat="1" ht="90" x14ac:dyDescent="0.25">
      <c r="A24" s="8" t="s">
        <v>658</v>
      </c>
      <c r="B24" s="8" t="s">
        <v>659</v>
      </c>
      <c r="C24" s="8" t="s">
        <v>658</v>
      </c>
      <c r="D24" s="8" t="s">
        <v>660</v>
      </c>
      <c r="E24" s="33">
        <v>43909</v>
      </c>
      <c r="F24" s="34">
        <v>43916</v>
      </c>
      <c r="G24" s="34" t="s">
        <v>661</v>
      </c>
      <c r="H24" s="8" t="s">
        <v>662</v>
      </c>
      <c r="I24" s="8" t="s">
        <v>663</v>
      </c>
      <c r="J24" s="8" t="s">
        <v>35</v>
      </c>
      <c r="K24" s="121" t="s">
        <v>120</v>
      </c>
      <c r="L24" s="122" t="s">
        <v>37</v>
      </c>
      <c r="M24" s="122" t="s">
        <v>31</v>
      </c>
      <c r="N24" s="129" t="s">
        <v>38</v>
      </c>
      <c r="O24" s="124">
        <v>45449.5</v>
      </c>
      <c r="P24" s="8" t="s">
        <v>121</v>
      </c>
      <c r="Q24" s="34" t="s">
        <v>31</v>
      </c>
      <c r="R24" s="124">
        <v>45449.5</v>
      </c>
      <c r="S24" s="8" t="s">
        <v>37</v>
      </c>
      <c r="T24" s="8" t="s">
        <v>31</v>
      </c>
      <c r="U24" s="34" t="s">
        <v>31</v>
      </c>
      <c r="V24" s="8" t="s">
        <v>37</v>
      </c>
      <c r="W24" s="8" t="s">
        <v>37</v>
      </c>
      <c r="X24" s="8" t="s">
        <v>31</v>
      </c>
    </row>
    <row r="25" spans="1:25" s="77" customFormat="1" ht="60" x14ac:dyDescent="0.25">
      <c r="A25" s="77" t="s">
        <v>664</v>
      </c>
      <c r="B25" s="77" t="s">
        <v>665</v>
      </c>
      <c r="C25" s="77" t="s">
        <v>664</v>
      </c>
      <c r="D25" s="77" t="s">
        <v>666</v>
      </c>
      <c r="E25" s="125">
        <v>44004</v>
      </c>
      <c r="F25" s="78">
        <v>44004</v>
      </c>
      <c r="G25" s="78">
        <v>44215</v>
      </c>
      <c r="H25" s="77" t="s">
        <v>667</v>
      </c>
      <c r="I25" s="77" t="s">
        <v>668</v>
      </c>
      <c r="J25" s="77" t="s">
        <v>335</v>
      </c>
      <c r="K25" s="6" t="s">
        <v>36</v>
      </c>
      <c r="L25" s="77" t="s">
        <v>37</v>
      </c>
      <c r="M25" s="77" t="s">
        <v>31</v>
      </c>
      <c r="N25" s="129" t="s">
        <v>38</v>
      </c>
      <c r="O25" s="126">
        <v>4322.22</v>
      </c>
      <c r="P25" s="77">
        <v>4322.22</v>
      </c>
      <c r="Q25" s="78">
        <v>44169</v>
      </c>
      <c r="R25" s="126">
        <v>0</v>
      </c>
      <c r="S25" s="77" t="s">
        <v>37</v>
      </c>
      <c r="T25" s="77" t="s">
        <v>31</v>
      </c>
      <c r="U25" s="78" t="s">
        <v>31</v>
      </c>
      <c r="V25" s="77" t="s">
        <v>37</v>
      </c>
      <c r="W25" s="77" t="s">
        <v>37</v>
      </c>
      <c r="X25" s="77" t="s">
        <v>31</v>
      </c>
      <c r="Y25" s="77" t="s">
        <v>669</v>
      </c>
    </row>
    <row r="26" spans="1:25" s="8" customFormat="1" ht="60" x14ac:dyDescent="0.25">
      <c r="A26" s="8" t="s">
        <v>670</v>
      </c>
      <c r="B26" s="8" t="s">
        <v>671</v>
      </c>
      <c r="C26" s="8" t="s">
        <v>672</v>
      </c>
      <c r="D26" s="8" t="s">
        <v>673</v>
      </c>
      <c r="E26" s="33">
        <v>44004</v>
      </c>
      <c r="F26" s="34">
        <v>42354</v>
      </c>
      <c r="G26" s="34" t="s">
        <v>661</v>
      </c>
      <c r="H26" s="8" t="s">
        <v>674</v>
      </c>
      <c r="I26" s="8" t="s">
        <v>675</v>
      </c>
      <c r="J26" s="8" t="s">
        <v>127</v>
      </c>
      <c r="K26" s="8" t="s">
        <v>676</v>
      </c>
      <c r="L26" s="8" t="s">
        <v>37</v>
      </c>
      <c r="M26" s="8" t="s">
        <v>31</v>
      </c>
      <c r="N26" s="123" t="s">
        <v>677</v>
      </c>
      <c r="O26" s="124">
        <v>11243.34</v>
      </c>
      <c r="P26" s="8" t="s">
        <v>121</v>
      </c>
      <c r="Q26" s="34" t="s">
        <v>31</v>
      </c>
      <c r="R26" s="124">
        <v>11243.34</v>
      </c>
      <c r="S26" s="8" t="s">
        <v>37</v>
      </c>
      <c r="T26" s="8" t="s">
        <v>31</v>
      </c>
      <c r="U26" s="34" t="s">
        <v>31</v>
      </c>
      <c r="V26" s="8" t="s">
        <v>37</v>
      </c>
      <c r="W26" s="8" t="s">
        <v>37</v>
      </c>
      <c r="X26" s="8" t="s">
        <v>31</v>
      </c>
      <c r="Y26" s="8" t="s">
        <v>678</v>
      </c>
    </row>
    <row r="27" spans="1:25" s="8" customFormat="1" x14ac:dyDescent="0.25">
      <c r="B27" s="6"/>
      <c r="E27" s="33"/>
      <c r="F27" s="34"/>
      <c r="G27" s="34"/>
      <c r="O27" s="9"/>
      <c r="Q27" s="34"/>
      <c r="U27" s="34"/>
    </row>
    <row r="28" spans="1:25" s="8" customFormat="1" x14ac:dyDescent="0.25">
      <c r="E28" s="33"/>
      <c r="F28" s="34"/>
      <c r="G28" s="34"/>
      <c r="O28" s="9"/>
      <c r="Q28" s="34"/>
      <c r="U28" s="34"/>
    </row>
    <row r="29" spans="1:25" s="8" customFormat="1" x14ac:dyDescent="0.25">
      <c r="E29" s="33"/>
      <c r="F29" s="34"/>
      <c r="G29" s="34"/>
      <c r="O29" s="9"/>
      <c r="Q29" s="34"/>
      <c r="U29" s="34"/>
    </row>
  </sheetData>
  <mergeCells count="4">
    <mergeCell ref="A3:E3"/>
    <mergeCell ref="A1:E1"/>
    <mergeCell ref="A2:E2"/>
    <mergeCell ref="A4:E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4"/>
  <sheetViews>
    <sheetView workbookViewId="0">
      <pane ySplit="1" topLeftCell="A2" activePane="bottomLeft" state="frozen"/>
      <selection pane="bottomLeft" activeCell="A2" sqref="A2:E2"/>
    </sheetView>
  </sheetViews>
  <sheetFormatPr defaultRowHeight="15" x14ac:dyDescent="0.25"/>
  <cols>
    <col min="1" max="1" width="18.28515625" style="2" customWidth="1"/>
    <col min="2" max="2" width="27.5703125" style="2" customWidth="1"/>
    <col min="3" max="3" width="21.28515625" style="2" customWidth="1"/>
    <col min="4" max="4" width="37.140625" style="2" customWidth="1"/>
    <col min="5" max="5" width="13.85546875" style="17" customWidth="1"/>
    <col min="6" max="6" width="13.42578125" style="17" customWidth="1"/>
    <col min="7" max="7" width="16.85546875" style="17" customWidth="1"/>
    <col min="8" max="8" width="21" style="2" customWidth="1"/>
    <col min="9" max="9" width="22.42578125" style="2" customWidth="1"/>
    <col min="10" max="10" width="11.5703125" style="2" customWidth="1"/>
    <col min="11" max="11" width="20.28515625" style="2" customWidth="1"/>
    <col min="12" max="12" width="14.5703125" style="2" customWidth="1"/>
    <col min="13" max="13" width="18.85546875" style="2" customWidth="1"/>
    <col min="14" max="14" width="32.7109375" style="2" customWidth="1"/>
    <col min="15" max="15" width="22.28515625" style="2" customWidth="1"/>
    <col min="16" max="16" width="11.28515625" style="2" customWidth="1"/>
    <col min="17" max="17" width="10.7109375" style="17" bestFit="1" customWidth="1"/>
    <col min="18" max="18" width="18.57031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2" customWidth="1"/>
    <col min="26" max="16384" width="9.140625" style="2"/>
  </cols>
  <sheetData>
    <row r="1" spans="1:25" ht="60.75" customHeight="1" x14ac:dyDescent="0.5">
      <c r="A1" s="192" t="s">
        <v>679</v>
      </c>
      <c r="B1" s="192"/>
      <c r="C1" s="192"/>
      <c r="D1" s="192"/>
      <c r="E1" s="192"/>
      <c r="F1" s="19"/>
      <c r="G1" s="19"/>
    </row>
    <row r="2" spans="1:25" ht="15" customHeight="1" x14ac:dyDescent="0.25">
      <c r="A2" s="193" t="s">
        <v>1</v>
      </c>
      <c r="B2" s="194"/>
      <c r="C2" s="194"/>
      <c r="D2" s="194"/>
      <c r="E2" s="195"/>
    </row>
    <row r="3" spans="1:25" ht="15" customHeight="1" x14ac:dyDescent="0.25">
      <c r="A3" s="211" t="s">
        <v>2</v>
      </c>
      <c r="B3" s="212"/>
      <c r="C3" s="212"/>
      <c r="D3" s="212"/>
      <c r="E3" s="213"/>
    </row>
    <row r="4" spans="1:25" ht="81" customHeight="1" x14ac:dyDescent="0.25">
      <c r="A4" s="214" t="s">
        <v>680</v>
      </c>
      <c r="B4" s="215"/>
      <c r="C4" s="215"/>
      <c r="D4" s="215"/>
      <c r="E4" s="216"/>
    </row>
    <row r="5" spans="1:25"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 t="s">
        <v>18</v>
      </c>
      <c r="P5" s="3" t="s">
        <v>19</v>
      </c>
      <c r="Q5" s="18" t="s">
        <v>20</v>
      </c>
      <c r="R5" s="3" t="s">
        <v>21</v>
      </c>
      <c r="S5" s="3" t="s">
        <v>22</v>
      </c>
      <c r="T5" s="3" t="s">
        <v>23</v>
      </c>
      <c r="U5" s="18" t="s">
        <v>24</v>
      </c>
      <c r="V5" s="3" t="s">
        <v>25</v>
      </c>
      <c r="W5" s="3" t="s">
        <v>26</v>
      </c>
      <c r="X5" s="3" t="s">
        <v>681</v>
      </c>
      <c r="Y5" s="3" t="s">
        <v>28</v>
      </c>
    </row>
    <row r="6" spans="1:25"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7" t="s">
        <v>29</v>
      </c>
      <c r="N6" s="64" t="s">
        <v>29</v>
      </c>
      <c r="O6" s="64" t="s">
        <v>29</v>
      </c>
      <c r="P6" s="64" t="s">
        <v>29</v>
      </c>
      <c r="Q6" s="66" t="s">
        <v>29</v>
      </c>
      <c r="R6" s="64" t="s">
        <v>29</v>
      </c>
      <c r="S6" s="64" t="s">
        <v>29</v>
      </c>
      <c r="T6" s="64" t="s">
        <v>29</v>
      </c>
      <c r="U6" s="66" t="s">
        <v>29</v>
      </c>
      <c r="V6" s="64" t="s">
        <v>29</v>
      </c>
      <c r="W6" s="64" t="s">
        <v>29</v>
      </c>
      <c r="X6" s="64" t="s">
        <v>29</v>
      </c>
      <c r="Y6" s="64" t="s">
        <v>29</v>
      </c>
    </row>
    <row r="7" spans="1:25" s="8" customFormat="1" ht="75" x14ac:dyDescent="0.25">
      <c r="A7" s="8" t="s">
        <v>535</v>
      </c>
      <c r="B7" s="8" t="s">
        <v>534</v>
      </c>
      <c r="C7" s="8" t="s">
        <v>535</v>
      </c>
      <c r="D7" s="8" t="s">
        <v>536</v>
      </c>
      <c r="E7" s="34">
        <v>42950</v>
      </c>
      <c r="F7" s="34">
        <v>44104</v>
      </c>
      <c r="G7" s="34">
        <v>42950</v>
      </c>
      <c r="H7" s="8" t="s">
        <v>537</v>
      </c>
      <c r="I7" s="8" t="s">
        <v>538</v>
      </c>
      <c r="J7" s="8" t="s">
        <v>335</v>
      </c>
      <c r="K7" s="6" t="s">
        <v>120</v>
      </c>
      <c r="L7" s="8" t="s">
        <v>37</v>
      </c>
      <c r="M7" s="8" t="s">
        <v>31</v>
      </c>
      <c r="N7" s="129" t="s">
        <v>219</v>
      </c>
      <c r="O7" s="124">
        <v>80978.759999999995</v>
      </c>
      <c r="P7" s="33" t="s">
        <v>539</v>
      </c>
      <c r="Q7" s="34">
        <v>44551</v>
      </c>
      <c r="R7" s="124">
        <v>0</v>
      </c>
      <c r="S7" s="8" t="s">
        <v>37</v>
      </c>
      <c r="T7" s="8" t="s">
        <v>31</v>
      </c>
      <c r="U7" s="34" t="s">
        <v>31</v>
      </c>
      <c r="V7" s="8" t="s">
        <v>37</v>
      </c>
      <c r="W7" s="8" t="s">
        <v>37</v>
      </c>
      <c r="X7" s="8" t="s">
        <v>31</v>
      </c>
      <c r="Y7" s="8" t="s">
        <v>540</v>
      </c>
    </row>
    <row r="8" spans="1:25" ht="45" customHeight="1" x14ac:dyDescent="0.25">
      <c r="A8" s="6" t="s">
        <v>682</v>
      </c>
      <c r="B8" s="6"/>
      <c r="C8" s="6" t="s">
        <v>682</v>
      </c>
      <c r="D8" s="6" t="s">
        <v>683</v>
      </c>
      <c r="E8" s="20">
        <v>43397</v>
      </c>
      <c r="F8" s="20">
        <v>43403</v>
      </c>
      <c r="G8" s="20">
        <v>45595</v>
      </c>
      <c r="H8" s="6" t="s">
        <v>684</v>
      </c>
      <c r="I8" s="6" t="s">
        <v>685</v>
      </c>
      <c r="J8" s="6" t="s">
        <v>35</v>
      </c>
      <c r="K8" s="6" t="s">
        <v>686</v>
      </c>
      <c r="L8" s="6" t="s">
        <v>37</v>
      </c>
      <c r="M8" s="6" t="s">
        <v>31</v>
      </c>
      <c r="N8" s="6" t="s">
        <v>687</v>
      </c>
      <c r="O8" s="25">
        <v>43041</v>
      </c>
      <c r="P8" s="25">
        <v>43041</v>
      </c>
      <c r="Q8" s="20">
        <v>43619</v>
      </c>
      <c r="R8" s="6" t="s">
        <v>121</v>
      </c>
      <c r="S8" s="6" t="s">
        <v>438</v>
      </c>
      <c r="T8" s="6" t="s">
        <v>31</v>
      </c>
      <c r="U8" s="20" t="s">
        <v>31</v>
      </c>
      <c r="V8" s="6" t="s">
        <v>37</v>
      </c>
      <c r="W8" s="6" t="s">
        <v>37</v>
      </c>
      <c r="X8" s="6" t="s">
        <v>31</v>
      </c>
      <c r="Y8" s="6" t="s">
        <v>688</v>
      </c>
    </row>
    <row r="9" spans="1:25" ht="63" customHeight="1" x14ac:dyDescent="0.25">
      <c r="A9" s="12" t="s">
        <v>689</v>
      </c>
      <c r="B9" s="12"/>
      <c r="C9" s="12" t="s">
        <v>689</v>
      </c>
      <c r="D9" s="12" t="s">
        <v>690</v>
      </c>
      <c r="E9" s="39">
        <v>43347</v>
      </c>
      <c r="F9" s="39">
        <v>43348</v>
      </c>
      <c r="G9" s="39">
        <v>45540</v>
      </c>
      <c r="H9" s="12" t="s">
        <v>691</v>
      </c>
      <c r="I9" s="12" t="s">
        <v>692</v>
      </c>
      <c r="J9" s="12" t="s">
        <v>35</v>
      </c>
      <c r="K9" s="12" t="s">
        <v>686</v>
      </c>
      <c r="L9" s="12" t="s">
        <v>438</v>
      </c>
      <c r="M9" s="12" t="s">
        <v>31</v>
      </c>
      <c r="N9" s="12" t="s">
        <v>687</v>
      </c>
      <c r="O9" s="12" t="s">
        <v>693</v>
      </c>
      <c r="P9" s="12" t="s">
        <v>31</v>
      </c>
      <c r="Q9" s="39" t="s">
        <v>31</v>
      </c>
      <c r="R9" s="12" t="s">
        <v>31</v>
      </c>
      <c r="S9" s="12" t="s">
        <v>438</v>
      </c>
      <c r="T9" s="12" t="s">
        <v>31</v>
      </c>
      <c r="U9" s="39" t="s">
        <v>31</v>
      </c>
      <c r="V9" s="12" t="s">
        <v>438</v>
      </c>
      <c r="W9" s="12" t="s">
        <v>31</v>
      </c>
      <c r="X9" s="12" t="s">
        <v>31</v>
      </c>
      <c r="Y9" s="12" t="s">
        <v>694</v>
      </c>
    </row>
    <row r="10" spans="1:25" ht="52.5" customHeight="1" x14ac:dyDescent="0.25">
      <c r="A10" s="6" t="s">
        <v>695</v>
      </c>
      <c r="B10" s="6"/>
      <c r="C10" s="6" t="s">
        <v>695</v>
      </c>
      <c r="D10" s="6" t="s">
        <v>696</v>
      </c>
      <c r="E10" s="20">
        <v>43425</v>
      </c>
      <c r="F10" s="20">
        <v>43431</v>
      </c>
      <c r="G10" s="20">
        <v>45623</v>
      </c>
      <c r="H10" s="6" t="s">
        <v>697</v>
      </c>
      <c r="I10" s="6" t="s">
        <v>698</v>
      </c>
      <c r="J10" s="6" t="s">
        <v>35</v>
      </c>
      <c r="K10" s="6" t="s">
        <v>686</v>
      </c>
      <c r="L10" s="6" t="s">
        <v>438</v>
      </c>
      <c r="M10" s="6" t="s">
        <v>31</v>
      </c>
      <c r="N10" s="6" t="s">
        <v>687</v>
      </c>
      <c r="O10" s="6" t="s">
        <v>693</v>
      </c>
      <c r="P10" s="6" t="s">
        <v>31</v>
      </c>
      <c r="Q10" s="20" t="s">
        <v>31</v>
      </c>
      <c r="R10" s="6" t="s">
        <v>31</v>
      </c>
      <c r="S10" s="6" t="s">
        <v>438</v>
      </c>
      <c r="T10" s="6" t="s">
        <v>31</v>
      </c>
      <c r="U10" s="20" t="s">
        <v>31</v>
      </c>
      <c r="V10" s="6" t="s">
        <v>438</v>
      </c>
      <c r="W10" s="6" t="s">
        <v>438</v>
      </c>
      <c r="X10" s="6" t="s">
        <v>31</v>
      </c>
      <c r="Y10" s="6" t="s">
        <v>694</v>
      </c>
    </row>
    <row r="11" spans="1:25" ht="52.5" customHeight="1" x14ac:dyDescent="0.25">
      <c r="A11" s="6" t="s">
        <v>699</v>
      </c>
      <c r="B11" s="6"/>
      <c r="C11" s="6" t="s">
        <v>699</v>
      </c>
      <c r="D11" s="6" t="s">
        <v>700</v>
      </c>
      <c r="E11" s="20">
        <v>43356</v>
      </c>
      <c r="F11" s="20" t="s">
        <v>701</v>
      </c>
      <c r="G11" s="20" t="s">
        <v>702</v>
      </c>
      <c r="H11" s="6" t="s">
        <v>253</v>
      </c>
      <c r="I11" s="6" t="s">
        <v>703</v>
      </c>
      <c r="J11" s="6" t="s">
        <v>127</v>
      </c>
      <c r="K11" s="6" t="s">
        <v>36</v>
      </c>
      <c r="L11" s="6" t="s">
        <v>37</v>
      </c>
      <c r="M11" s="2" t="s">
        <v>31</v>
      </c>
      <c r="N11" s="6" t="s">
        <v>687</v>
      </c>
      <c r="O11" s="36">
        <v>42499.6</v>
      </c>
      <c r="P11" s="36">
        <v>42499.6</v>
      </c>
      <c r="Q11" s="20">
        <v>43601</v>
      </c>
      <c r="R11" s="6" t="s">
        <v>121</v>
      </c>
      <c r="S11" s="6" t="s">
        <v>37</v>
      </c>
      <c r="T11" s="6" t="s">
        <v>31</v>
      </c>
      <c r="U11" s="20" t="s">
        <v>31</v>
      </c>
      <c r="V11" s="6" t="s">
        <v>37</v>
      </c>
      <c r="W11" s="6" t="s">
        <v>37</v>
      </c>
      <c r="X11" s="6" t="s">
        <v>31</v>
      </c>
      <c r="Y11" s="6" t="s">
        <v>704</v>
      </c>
    </row>
    <row r="12" spans="1:25" ht="48" customHeight="1" x14ac:dyDescent="0.25">
      <c r="A12" s="6" t="s">
        <v>705</v>
      </c>
      <c r="B12" s="6"/>
      <c r="C12" s="6" t="s">
        <v>705</v>
      </c>
      <c r="D12" s="6" t="s">
        <v>706</v>
      </c>
      <c r="E12" s="20">
        <v>43516</v>
      </c>
      <c r="F12" s="20">
        <v>43523</v>
      </c>
      <c r="G12" s="20">
        <v>45715</v>
      </c>
      <c r="H12" s="6" t="s">
        <v>707</v>
      </c>
      <c r="I12" s="6" t="s">
        <v>708</v>
      </c>
      <c r="J12" s="6" t="s">
        <v>35</v>
      </c>
      <c r="K12" s="6" t="s">
        <v>686</v>
      </c>
      <c r="L12" s="6" t="s">
        <v>37</v>
      </c>
      <c r="M12" s="6" t="s">
        <v>31</v>
      </c>
      <c r="N12" s="6" t="s">
        <v>687</v>
      </c>
      <c r="O12" s="25">
        <v>1100</v>
      </c>
      <c r="P12" s="6" t="s">
        <v>121</v>
      </c>
      <c r="Q12" s="20" t="s">
        <v>31</v>
      </c>
      <c r="R12" s="25">
        <v>1100</v>
      </c>
      <c r="S12" s="6" t="s">
        <v>37</v>
      </c>
      <c r="T12" s="6" t="s">
        <v>31</v>
      </c>
      <c r="U12" s="20" t="s">
        <v>31</v>
      </c>
      <c r="V12" s="6" t="s">
        <v>37</v>
      </c>
      <c r="W12" s="6" t="s">
        <v>37</v>
      </c>
      <c r="X12" s="6" t="s">
        <v>31</v>
      </c>
      <c r="Y12" s="6" t="s">
        <v>688</v>
      </c>
    </row>
    <row r="13" spans="1:25" ht="46.5" customHeight="1" x14ac:dyDescent="0.25">
      <c r="A13" s="6" t="s">
        <v>561</v>
      </c>
      <c r="B13" s="6"/>
      <c r="C13" s="6" t="s">
        <v>561</v>
      </c>
      <c r="D13" s="6" t="s">
        <v>709</v>
      </c>
      <c r="E13" s="20">
        <v>43607</v>
      </c>
      <c r="F13" s="20">
        <v>43614</v>
      </c>
      <c r="G13" s="20">
        <v>45806</v>
      </c>
      <c r="H13" s="6" t="s">
        <v>710</v>
      </c>
      <c r="I13" s="6" t="s">
        <v>564</v>
      </c>
      <c r="J13" s="6" t="s">
        <v>711</v>
      </c>
      <c r="K13" s="6" t="s">
        <v>712</v>
      </c>
      <c r="L13" s="6" t="s">
        <v>438</v>
      </c>
      <c r="M13" s="6" t="s">
        <v>31</v>
      </c>
      <c r="N13" s="6" t="s">
        <v>687</v>
      </c>
      <c r="O13" s="36">
        <v>16840.95</v>
      </c>
      <c r="P13" s="36">
        <v>16840.95</v>
      </c>
      <c r="Q13" s="20">
        <v>44012</v>
      </c>
      <c r="R13" s="36" t="s">
        <v>121</v>
      </c>
      <c r="S13" s="6" t="s">
        <v>37</v>
      </c>
      <c r="T13" s="6" t="s">
        <v>31</v>
      </c>
      <c r="U13" s="20" t="s">
        <v>31</v>
      </c>
      <c r="V13" s="6" t="s">
        <v>37</v>
      </c>
      <c r="W13" s="6" t="s">
        <v>37</v>
      </c>
      <c r="X13" s="6" t="s">
        <v>31</v>
      </c>
      <c r="Y13" s="6" t="s">
        <v>713</v>
      </c>
    </row>
    <row r="14" spans="1:25" ht="57.75" customHeight="1" x14ac:dyDescent="0.25">
      <c r="A14" s="6" t="s">
        <v>714</v>
      </c>
      <c r="B14" s="6"/>
      <c r="C14" s="6" t="s">
        <v>714</v>
      </c>
      <c r="D14" s="6" t="s">
        <v>715</v>
      </c>
      <c r="E14" s="20">
        <v>43482</v>
      </c>
      <c r="F14" s="20">
        <v>43487</v>
      </c>
      <c r="G14" s="20" t="s">
        <v>716</v>
      </c>
      <c r="H14" s="6" t="s">
        <v>717</v>
      </c>
      <c r="I14" s="6" t="s">
        <v>718</v>
      </c>
      <c r="J14" s="6" t="s">
        <v>35</v>
      </c>
      <c r="K14" s="6" t="s">
        <v>686</v>
      </c>
      <c r="L14" s="6" t="s">
        <v>438</v>
      </c>
      <c r="M14" s="6" t="s">
        <v>31</v>
      </c>
      <c r="N14" s="6" t="s">
        <v>687</v>
      </c>
      <c r="O14" s="6" t="s">
        <v>693</v>
      </c>
      <c r="P14" s="6" t="s">
        <v>31</v>
      </c>
      <c r="Q14" s="20" t="s">
        <v>31</v>
      </c>
      <c r="R14" s="6" t="s">
        <v>31</v>
      </c>
      <c r="S14" s="6" t="s">
        <v>438</v>
      </c>
      <c r="T14" s="6" t="s">
        <v>31</v>
      </c>
      <c r="U14" s="20" t="s">
        <v>31</v>
      </c>
      <c r="V14" s="6" t="s">
        <v>438</v>
      </c>
      <c r="W14" s="6" t="s">
        <v>438</v>
      </c>
      <c r="X14" s="6" t="s">
        <v>31</v>
      </c>
      <c r="Y14" s="6" t="s">
        <v>694</v>
      </c>
    </row>
    <row r="15" spans="1:25" ht="49.5" customHeight="1" x14ac:dyDescent="0.25">
      <c r="A15" s="12" t="s">
        <v>719</v>
      </c>
      <c r="B15" s="12"/>
      <c r="C15" s="12" t="s">
        <v>719</v>
      </c>
      <c r="D15" s="12" t="s">
        <v>720</v>
      </c>
      <c r="E15" s="39">
        <v>43544</v>
      </c>
      <c r="F15" s="39">
        <v>43551</v>
      </c>
      <c r="G15" s="39">
        <v>45743</v>
      </c>
      <c r="H15" s="12" t="s">
        <v>721</v>
      </c>
      <c r="I15" s="12" t="s">
        <v>722</v>
      </c>
      <c r="J15" s="12" t="s">
        <v>723</v>
      </c>
      <c r="K15" s="12" t="s">
        <v>36</v>
      </c>
      <c r="L15" s="12" t="s">
        <v>37</v>
      </c>
      <c r="M15" s="12" t="s">
        <v>31</v>
      </c>
      <c r="N15" s="6" t="s">
        <v>687</v>
      </c>
      <c r="O15" s="40">
        <v>3525.35</v>
      </c>
      <c r="P15" s="12" t="s">
        <v>121</v>
      </c>
      <c r="Q15" s="39" t="s">
        <v>31</v>
      </c>
      <c r="R15" s="40">
        <v>3525.35</v>
      </c>
      <c r="S15" s="12" t="s">
        <v>37</v>
      </c>
      <c r="T15" s="12" t="s">
        <v>31</v>
      </c>
      <c r="U15" s="39" t="s">
        <v>31</v>
      </c>
      <c r="V15" s="12" t="s">
        <v>37</v>
      </c>
      <c r="W15" s="12" t="s">
        <v>37</v>
      </c>
      <c r="X15" s="12" t="s">
        <v>31</v>
      </c>
      <c r="Y15" s="12" t="s">
        <v>724</v>
      </c>
    </row>
    <row r="16" spans="1:25" ht="59.25" customHeight="1" x14ac:dyDescent="0.25">
      <c r="A16" s="6" t="s">
        <v>725</v>
      </c>
      <c r="B16" s="6"/>
      <c r="C16" s="6" t="s">
        <v>725</v>
      </c>
      <c r="D16" s="6" t="s">
        <v>726</v>
      </c>
      <c r="E16" s="20">
        <v>43515</v>
      </c>
      <c r="F16" s="20">
        <v>43517</v>
      </c>
      <c r="G16" s="20">
        <v>45709</v>
      </c>
      <c r="H16" s="6" t="s">
        <v>727</v>
      </c>
      <c r="I16" s="6" t="s">
        <v>728</v>
      </c>
      <c r="J16" s="6" t="s">
        <v>35</v>
      </c>
      <c r="K16" s="6" t="s">
        <v>686</v>
      </c>
      <c r="L16" s="6" t="s">
        <v>438</v>
      </c>
      <c r="M16" s="6" t="s">
        <v>31</v>
      </c>
      <c r="N16" s="6" t="s">
        <v>687</v>
      </c>
      <c r="O16" s="6" t="s">
        <v>729</v>
      </c>
      <c r="P16" s="6" t="s">
        <v>31</v>
      </c>
      <c r="Q16" s="20" t="s">
        <v>31</v>
      </c>
      <c r="R16" s="6" t="s">
        <v>31</v>
      </c>
      <c r="S16" s="6" t="s">
        <v>438</v>
      </c>
      <c r="T16" s="6" t="s">
        <v>31</v>
      </c>
      <c r="U16" s="20" t="s">
        <v>31</v>
      </c>
      <c r="V16" s="6" t="s">
        <v>438</v>
      </c>
      <c r="W16" s="6" t="s">
        <v>438</v>
      </c>
      <c r="X16" s="6" t="s">
        <v>31</v>
      </c>
      <c r="Y16" s="6" t="s">
        <v>694</v>
      </c>
    </row>
    <row r="17" spans="1:25" ht="47.25" customHeight="1" x14ac:dyDescent="0.25">
      <c r="A17" s="12" t="s">
        <v>730</v>
      </c>
      <c r="B17" s="12" t="s">
        <v>731</v>
      </c>
      <c r="C17" s="12" t="s">
        <v>730</v>
      </c>
      <c r="D17" s="12" t="s">
        <v>732</v>
      </c>
      <c r="E17" s="39">
        <v>43663</v>
      </c>
      <c r="F17" s="39">
        <v>43671</v>
      </c>
      <c r="G17" s="39">
        <v>45863</v>
      </c>
      <c r="H17" s="12" t="s">
        <v>733</v>
      </c>
      <c r="I17" s="12" t="s">
        <v>501</v>
      </c>
      <c r="J17" s="12" t="s">
        <v>127</v>
      </c>
      <c r="K17" s="12" t="s">
        <v>686</v>
      </c>
      <c r="L17" s="12" t="s">
        <v>37</v>
      </c>
      <c r="M17" s="12" t="s">
        <v>31</v>
      </c>
      <c r="N17" s="12" t="s">
        <v>687</v>
      </c>
      <c r="O17" s="40">
        <v>49548.6</v>
      </c>
      <c r="P17" s="12" t="s">
        <v>121</v>
      </c>
      <c r="Q17" s="39" t="s">
        <v>31</v>
      </c>
      <c r="R17" s="40">
        <v>49548.6</v>
      </c>
      <c r="S17" s="12" t="s">
        <v>37</v>
      </c>
      <c r="T17" s="12" t="s">
        <v>31</v>
      </c>
      <c r="U17" s="39" t="s">
        <v>31</v>
      </c>
      <c r="V17" s="12" t="s">
        <v>37</v>
      </c>
      <c r="W17" s="12" t="s">
        <v>37</v>
      </c>
      <c r="X17" s="12" t="s">
        <v>31</v>
      </c>
      <c r="Y17" s="12" t="s">
        <v>734</v>
      </c>
    </row>
    <row r="18" spans="1:25" s="8" customFormat="1" ht="48.75" customHeight="1" x14ac:dyDescent="0.25">
      <c r="A18" s="8" t="s">
        <v>735</v>
      </c>
      <c r="C18" s="8" t="s">
        <v>735</v>
      </c>
      <c r="D18" s="8" t="s">
        <v>690</v>
      </c>
      <c r="E18" s="34">
        <v>43761</v>
      </c>
      <c r="F18" s="34">
        <v>43767</v>
      </c>
      <c r="G18" s="34">
        <v>45959</v>
      </c>
      <c r="H18" s="8" t="s">
        <v>736</v>
      </c>
      <c r="I18" s="8" t="s">
        <v>737</v>
      </c>
      <c r="J18" s="8" t="s">
        <v>127</v>
      </c>
      <c r="K18" s="8" t="s">
        <v>36</v>
      </c>
      <c r="L18" s="8" t="s">
        <v>37</v>
      </c>
      <c r="M18" s="8" t="s">
        <v>31</v>
      </c>
      <c r="N18" s="8" t="s">
        <v>687</v>
      </c>
      <c r="O18" s="8" t="s">
        <v>729</v>
      </c>
      <c r="P18" s="8" t="s">
        <v>31</v>
      </c>
      <c r="Q18" s="34" t="s">
        <v>31</v>
      </c>
      <c r="R18" s="8" t="s">
        <v>31</v>
      </c>
      <c r="S18" s="8" t="s">
        <v>37</v>
      </c>
      <c r="T18" s="8" t="s">
        <v>31</v>
      </c>
      <c r="U18" s="34" t="s">
        <v>31</v>
      </c>
      <c r="V18" s="8" t="s">
        <v>37</v>
      </c>
      <c r="W18" s="8" t="s">
        <v>37</v>
      </c>
      <c r="X18" s="8" t="s">
        <v>31</v>
      </c>
      <c r="Y18" s="8" t="s">
        <v>738</v>
      </c>
    </row>
    <row r="19" spans="1:25" s="82" customFormat="1" x14ac:dyDescent="0.25">
      <c r="A19" s="82" t="s">
        <v>63</v>
      </c>
      <c r="B19" s="82" t="s">
        <v>63</v>
      </c>
      <c r="C19" s="82" t="s">
        <v>63</v>
      </c>
      <c r="D19" s="82" t="s">
        <v>63</v>
      </c>
      <c r="E19" s="83" t="s">
        <v>63</v>
      </c>
      <c r="F19" s="84" t="s">
        <v>63</v>
      </c>
      <c r="G19" s="84" t="s">
        <v>63</v>
      </c>
      <c r="H19" s="82" t="s">
        <v>63</v>
      </c>
      <c r="I19" s="82" t="s">
        <v>63</v>
      </c>
      <c r="J19" s="82" t="s">
        <v>63</v>
      </c>
      <c r="K19" s="82" t="s">
        <v>63</v>
      </c>
      <c r="L19" s="82" t="s">
        <v>63</v>
      </c>
      <c r="M19" s="82" t="s">
        <v>63</v>
      </c>
      <c r="N19" s="82" t="s">
        <v>63</v>
      </c>
      <c r="O19" s="85" t="s">
        <v>63</v>
      </c>
      <c r="P19" s="82" t="s">
        <v>63</v>
      </c>
      <c r="Q19" s="84" t="s">
        <v>63</v>
      </c>
      <c r="R19" s="82" t="s">
        <v>63</v>
      </c>
      <c r="S19" s="82" t="s">
        <v>63</v>
      </c>
      <c r="T19" s="82" t="s">
        <v>63</v>
      </c>
      <c r="U19" s="84" t="s">
        <v>63</v>
      </c>
      <c r="V19" s="82" t="s">
        <v>63</v>
      </c>
      <c r="W19" s="82" t="s">
        <v>63</v>
      </c>
      <c r="X19" s="82" t="s">
        <v>63</v>
      </c>
      <c r="Y19" s="82" t="s">
        <v>63</v>
      </c>
    </row>
    <row r="20" spans="1:25" ht="40.5" customHeight="1" x14ac:dyDescent="0.25">
      <c r="A20" s="6" t="s">
        <v>739</v>
      </c>
      <c r="B20" s="6"/>
      <c r="C20" s="6" t="s">
        <v>739</v>
      </c>
      <c r="D20" s="6" t="s">
        <v>740</v>
      </c>
      <c r="E20" s="20">
        <v>43391</v>
      </c>
      <c r="F20" s="20">
        <v>43397</v>
      </c>
      <c r="G20" s="20" t="s">
        <v>741</v>
      </c>
      <c r="H20" s="6" t="s">
        <v>742</v>
      </c>
      <c r="I20" s="6" t="s">
        <v>743</v>
      </c>
      <c r="J20" s="6" t="s">
        <v>127</v>
      </c>
      <c r="K20" s="6" t="s">
        <v>744</v>
      </c>
      <c r="L20" s="6" t="s">
        <v>37</v>
      </c>
      <c r="M20" s="6" t="s">
        <v>31</v>
      </c>
      <c r="N20" s="6" t="s">
        <v>687</v>
      </c>
      <c r="O20" s="25">
        <v>20160</v>
      </c>
      <c r="P20" s="25">
        <v>20160</v>
      </c>
      <c r="Q20" s="20" t="s">
        <v>745</v>
      </c>
      <c r="R20" s="25">
        <v>20160</v>
      </c>
      <c r="S20" s="6" t="s">
        <v>37</v>
      </c>
      <c r="T20" s="6" t="s">
        <v>31</v>
      </c>
      <c r="U20" s="20" t="s">
        <v>31</v>
      </c>
      <c r="V20" s="6" t="s">
        <v>37</v>
      </c>
      <c r="W20" s="6" t="s">
        <v>37</v>
      </c>
      <c r="X20" s="6" t="s">
        <v>31</v>
      </c>
      <c r="Y20" s="6" t="s">
        <v>688</v>
      </c>
    </row>
    <row r="21" spans="1:25" ht="41.25" customHeight="1" x14ac:dyDescent="0.25">
      <c r="A21" s="6" t="s">
        <v>746</v>
      </c>
      <c r="B21" s="6"/>
      <c r="C21" s="6" t="s">
        <v>746</v>
      </c>
      <c r="D21" s="6" t="s">
        <v>747</v>
      </c>
      <c r="E21" s="20">
        <v>43446</v>
      </c>
      <c r="F21" s="20">
        <v>43817</v>
      </c>
      <c r="G21" s="20">
        <v>45278</v>
      </c>
      <c r="H21" s="6" t="s">
        <v>748</v>
      </c>
      <c r="I21" s="6" t="s">
        <v>599</v>
      </c>
      <c r="J21" s="6" t="s">
        <v>88</v>
      </c>
      <c r="K21" s="6" t="s">
        <v>36</v>
      </c>
      <c r="L21" s="6" t="s">
        <v>37</v>
      </c>
      <c r="M21" s="6" t="s">
        <v>31</v>
      </c>
      <c r="N21" s="6" t="s">
        <v>687</v>
      </c>
      <c r="O21" s="25">
        <v>100000</v>
      </c>
      <c r="P21" s="25">
        <v>100000</v>
      </c>
      <c r="Q21" s="20">
        <v>43683</v>
      </c>
      <c r="R21" s="6" t="s">
        <v>121</v>
      </c>
      <c r="S21" s="6" t="s">
        <v>37</v>
      </c>
      <c r="T21" s="6" t="s">
        <v>31</v>
      </c>
      <c r="U21" s="20" t="s">
        <v>31</v>
      </c>
      <c r="V21" s="6" t="s">
        <v>37</v>
      </c>
      <c r="W21" s="6" t="s">
        <v>37</v>
      </c>
      <c r="X21" s="6" t="s">
        <v>31</v>
      </c>
      <c r="Y21" s="6" t="s">
        <v>688</v>
      </c>
    </row>
    <row r="22" spans="1:25" ht="65.25" customHeight="1" x14ac:dyDescent="0.25">
      <c r="A22" s="6" t="s">
        <v>749</v>
      </c>
      <c r="B22" s="6"/>
      <c r="C22" s="6" t="s">
        <v>749</v>
      </c>
      <c r="D22" s="6" t="s">
        <v>750</v>
      </c>
      <c r="E22" s="20">
        <v>43488</v>
      </c>
      <c r="F22" s="41" t="s">
        <v>751</v>
      </c>
      <c r="G22" s="39">
        <v>44961</v>
      </c>
      <c r="H22" s="6" t="s">
        <v>752</v>
      </c>
      <c r="I22" s="6" t="s">
        <v>753</v>
      </c>
      <c r="J22" s="6" t="s">
        <v>754</v>
      </c>
      <c r="K22" s="6" t="s">
        <v>686</v>
      </c>
      <c r="L22" s="6" t="s">
        <v>438</v>
      </c>
      <c r="M22" s="6" t="s">
        <v>31</v>
      </c>
      <c r="N22" s="6" t="s">
        <v>687</v>
      </c>
      <c r="O22" s="6" t="s">
        <v>693</v>
      </c>
      <c r="P22" s="6" t="s">
        <v>31</v>
      </c>
      <c r="Q22" s="20" t="s">
        <v>31</v>
      </c>
      <c r="R22" s="6" t="s">
        <v>31</v>
      </c>
      <c r="S22" s="6" t="s">
        <v>438</v>
      </c>
      <c r="T22" s="6" t="s">
        <v>31</v>
      </c>
      <c r="U22" s="20" t="s">
        <v>31</v>
      </c>
      <c r="V22" s="6" t="s">
        <v>438</v>
      </c>
      <c r="W22" s="6" t="s">
        <v>31</v>
      </c>
      <c r="X22" s="6" t="s">
        <v>31</v>
      </c>
      <c r="Y22" s="6" t="s">
        <v>694</v>
      </c>
    </row>
    <row r="23" spans="1:25" ht="45" customHeight="1" x14ac:dyDescent="0.25">
      <c r="A23" s="6" t="s">
        <v>755</v>
      </c>
      <c r="B23" s="6"/>
      <c r="C23" s="6" t="s">
        <v>755</v>
      </c>
      <c r="D23" s="6" t="s">
        <v>747</v>
      </c>
      <c r="E23" s="20">
        <v>43570</v>
      </c>
      <c r="F23" s="20">
        <v>43571</v>
      </c>
      <c r="G23" s="20">
        <v>45032</v>
      </c>
      <c r="H23" s="6" t="s">
        <v>756</v>
      </c>
      <c r="I23" s="6" t="s">
        <v>757</v>
      </c>
      <c r="J23" s="6" t="s">
        <v>35</v>
      </c>
      <c r="K23" s="6" t="s">
        <v>120</v>
      </c>
      <c r="L23" s="6" t="s">
        <v>37</v>
      </c>
      <c r="M23" s="6" t="s">
        <v>31</v>
      </c>
      <c r="N23" s="6" t="s">
        <v>687</v>
      </c>
      <c r="O23" s="36">
        <v>25200</v>
      </c>
      <c r="P23" s="36">
        <v>25200</v>
      </c>
      <c r="Q23" s="20">
        <v>43642</v>
      </c>
      <c r="R23" s="6" t="s">
        <v>121</v>
      </c>
      <c r="S23" s="6" t="s">
        <v>37</v>
      </c>
      <c r="T23" s="6" t="s">
        <v>31</v>
      </c>
      <c r="U23" s="20" t="s">
        <v>31</v>
      </c>
      <c r="V23" s="6" t="s">
        <v>37</v>
      </c>
      <c r="W23" s="6" t="s">
        <v>37</v>
      </c>
      <c r="X23" s="6" t="s">
        <v>31</v>
      </c>
      <c r="Y23" s="6" t="s">
        <v>688</v>
      </c>
    </row>
    <row r="24" spans="1:25" ht="51.75" customHeight="1" x14ac:dyDescent="0.25">
      <c r="A24" s="6" t="s">
        <v>758</v>
      </c>
      <c r="B24" s="6"/>
      <c r="C24" s="6" t="s">
        <v>758</v>
      </c>
      <c r="D24" s="6" t="s">
        <v>747</v>
      </c>
      <c r="E24" s="20">
        <v>43698</v>
      </c>
      <c r="F24" s="20">
        <v>43705</v>
      </c>
      <c r="G24" s="20">
        <v>45166</v>
      </c>
      <c r="H24" s="6" t="s">
        <v>759</v>
      </c>
      <c r="I24" s="6" t="s">
        <v>760</v>
      </c>
      <c r="J24" s="6" t="s">
        <v>127</v>
      </c>
      <c r="K24" s="6" t="s">
        <v>761</v>
      </c>
      <c r="L24" s="6" t="s">
        <v>438</v>
      </c>
      <c r="M24" s="6" t="s">
        <v>31</v>
      </c>
      <c r="N24" s="6" t="s">
        <v>687</v>
      </c>
      <c r="O24" s="6" t="s">
        <v>729</v>
      </c>
      <c r="P24" s="6" t="s">
        <v>31</v>
      </c>
      <c r="Q24" s="20" t="s">
        <v>31</v>
      </c>
      <c r="R24" s="6" t="s">
        <v>31</v>
      </c>
      <c r="S24" s="6" t="s">
        <v>438</v>
      </c>
      <c r="T24" s="6" t="s">
        <v>31</v>
      </c>
      <c r="U24" s="20" t="s">
        <v>31</v>
      </c>
      <c r="V24" s="6" t="s">
        <v>37</v>
      </c>
      <c r="W24" s="6" t="s">
        <v>438</v>
      </c>
      <c r="X24" s="6" t="s">
        <v>31</v>
      </c>
      <c r="Y24" s="6" t="s">
        <v>762</v>
      </c>
    </row>
    <row r="25" spans="1:25" s="75" customFormat="1" x14ac:dyDescent="0.25">
      <c r="A25" s="72" t="s">
        <v>75</v>
      </c>
      <c r="B25" s="72" t="s">
        <v>75</v>
      </c>
      <c r="C25" s="72" t="s">
        <v>75</v>
      </c>
      <c r="D25" s="72" t="s">
        <v>75</v>
      </c>
      <c r="E25" s="73" t="s">
        <v>75</v>
      </c>
      <c r="F25" s="73" t="s">
        <v>75</v>
      </c>
      <c r="G25" s="73" t="s">
        <v>75</v>
      </c>
      <c r="H25" s="72" t="s">
        <v>75</v>
      </c>
      <c r="I25" s="72" t="s">
        <v>75</v>
      </c>
      <c r="J25" s="72" t="s">
        <v>75</v>
      </c>
      <c r="K25" s="72" t="s">
        <v>75</v>
      </c>
      <c r="L25" s="72" t="s">
        <v>75</v>
      </c>
      <c r="M25" s="72" t="s">
        <v>75</v>
      </c>
      <c r="N25" s="72" t="s">
        <v>75</v>
      </c>
      <c r="O25" s="74" t="s">
        <v>75</v>
      </c>
      <c r="P25" s="72" t="s">
        <v>75</v>
      </c>
      <c r="Q25" s="73" t="s">
        <v>75</v>
      </c>
      <c r="R25" s="72" t="s">
        <v>75</v>
      </c>
      <c r="S25" s="72" t="s">
        <v>75</v>
      </c>
      <c r="T25" s="72" t="s">
        <v>75</v>
      </c>
      <c r="U25" s="73" t="s">
        <v>75</v>
      </c>
      <c r="V25" s="72" t="s">
        <v>75</v>
      </c>
      <c r="W25" s="72" t="s">
        <v>75</v>
      </c>
      <c r="X25" s="72" t="s">
        <v>75</v>
      </c>
      <c r="Y25" s="72" t="s">
        <v>75</v>
      </c>
    </row>
    <row r="26" spans="1:25" ht="58.5" customHeight="1" x14ac:dyDescent="0.25">
      <c r="A26" s="12" t="s">
        <v>763</v>
      </c>
      <c r="B26" s="12" t="s">
        <v>764</v>
      </c>
      <c r="C26" s="12" t="s">
        <v>763</v>
      </c>
      <c r="D26" s="12" t="s">
        <v>765</v>
      </c>
      <c r="E26" s="39">
        <v>43200</v>
      </c>
      <c r="F26" s="39">
        <v>43201</v>
      </c>
      <c r="G26" s="39">
        <v>45026</v>
      </c>
      <c r="H26" s="12" t="s">
        <v>766</v>
      </c>
      <c r="I26" s="12" t="s">
        <v>767</v>
      </c>
      <c r="J26" s="12" t="s">
        <v>35</v>
      </c>
      <c r="K26" s="6" t="s">
        <v>761</v>
      </c>
      <c r="L26" s="12" t="s">
        <v>438</v>
      </c>
      <c r="M26" s="12" t="s">
        <v>31</v>
      </c>
      <c r="N26" s="6" t="s">
        <v>687</v>
      </c>
      <c r="O26" s="40">
        <v>22915.15</v>
      </c>
      <c r="P26" s="40">
        <v>22915.14</v>
      </c>
      <c r="Q26" s="39">
        <v>43998</v>
      </c>
      <c r="R26" s="12" t="s">
        <v>121</v>
      </c>
      <c r="S26" s="12" t="s">
        <v>438</v>
      </c>
      <c r="T26" s="12" t="s">
        <v>37</v>
      </c>
      <c r="U26" s="39" t="s">
        <v>31</v>
      </c>
      <c r="V26" s="12" t="s">
        <v>438</v>
      </c>
      <c r="W26" s="12" t="s">
        <v>438</v>
      </c>
      <c r="X26" s="12" t="s">
        <v>31</v>
      </c>
      <c r="Y26" s="12" t="s">
        <v>768</v>
      </c>
    </row>
    <row r="27" spans="1:25" ht="58.5" customHeight="1" x14ac:dyDescent="0.25">
      <c r="A27" s="12" t="s">
        <v>769</v>
      </c>
      <c r="B27" s="12" t="s">
        <v>770</v>
      </c>
      <c r="C27" s="12" t="s">
        <v>769</v>
      </c>
      <c r="D27" s="12" t="s">
        <v>771</v>
      </c>
      <c r="E27" s="39">
        <v>43305</v>
      </c>
      <c r="F27" s="39">
        <v>43343</v>
      </c>
      <c r="G27" s="39">
        <v>45071</v>
      </c>
      <c r="H27" s="12" t="s">
        <v>772</v>
      </c>
      <c r="I27" s="12" t="s">
        <v>773</v>
      </c>
      <c r="J27" s="12" t="s">
        <v>335</v>
      </c>
      <c r="K27" s="12" t="s">
        <v>686</v>
      </c>
      <c r="L27" s="12" t="s">
        <v>438</v>
      </c>
      <c r="M27" s="12" t="s">
        <v>31</v>
      </c>
      <c r="N27" s="12" t="s">
        <v>687</v>
      </c>
      <c r="O27" s="12" t="s">
        <v>693</v>
      </c>
      <c r="P27" s="12" t="s">
        <v>31</v>
      </c>
      <c r="Q27" s="39" t="s">
        <v>31</v>
      </c>
      <c r="R27" s="12" t="s">
        <v>31</v>
      </c>
      <c r="S27" s="12" t="s">
        <v>438</v>
      </c>
      <c r="T27" s="12" t="s">
        <v>31</v>
      </c>
      <c r="U27" s="39" t="s">
        <v>31</v>
      </c>
      <c r="V27" s="12" t="s">
        <v>438</v>
      </c>
      <c r="W27" s="12" t="s">
        <v>31</v>
      </c>
      <c r="X27" s="12" t="s">
        <v>31</v>
      </c>
      <c r="Y27" s="12" t="s">
        <v>694</v>
      </c>
    </row>
    <row r="28" spans="1:25" ht="60.75" customHeight="1" x14ac:dyDescent="0.25">
      <c r="A28" s="6" t="s">
        <v>774</v>
      </c>
      <c r="B28" s="6" t="s">
        <v>775</v>
      </c>
      <c r="C28" s="6" t="s">
        <v>774</v>
      </c>
      <c r="D28" s="6" t="s">
        <v>776</v>
      </c>
      <c r="E28" s="20">
        <v>43308</v>
      </c>
      <c r="F28" s="20">
        <v>41900</v>
      </c>
      <c r="G28" s="20">
        <v>43664</v>
      </c>
      <c r="H28" s="6" t="s">
        <v>777</v>
      </c>
      <c r="I28" s="6" t="s">
        <v>778</v>
      </c>
      <c r="J28" s="6" t="s">
        <v>779</v>
      </c>
      <c r="K28" s="6" t="s">
        <v>780</v>
      </c>
      <c r="L28" s="6" t="s">
        <v>438</v>
      </c>
      <c r="M28" s="6" t="s">
        <v>31</v>
      </c>
      <c r="N28" s="6" t="s">
        <v>781</v>
      </c>
      <c r="O28" s="25">
        <v>3960</v>
      </c>
      <c r="P28" s="25">
        <v>3960</v>
      </c>
      <c r="Q28" s="20" t="s">
        <v>782</v>
      </c>
      <c r="R28" s="6" t="s">
        <v>121</v>
      </c>
      <c r="S28" s="6" t="s">
        <v>37</v>
      </c>
      <c r="T28" s="6" t="s">
        <v>31</v>
      </c>
      <c r="U28" s="20" t="s">
        <v>31</v>
      </c>
      <c r="V28" s="6" t="s">
        <v>37</v>
      </c>
      <c r="W28" s="6" t="s">
        <v>37</v>
      </c>
      <c r="X28" s="6" t="s">
        <v>31</v>
      </c>
      <c r="Y28" s="6" t="s">
        <v>688</v>
      </c>
    </row>
    <row r="29" spans="1:25" ht="64.5" customHeight="1" x14ac:dyDescent="0.25">
      <c r="A29" s="6" t="s">
        <v>783</v>
      </c>
      <c r="B29" s="6" t="s">
        <v>784</v>
      </c>
      <c r="C29" s="6" t="s">
        <v>783</v>
      </c>
      <c r="D29" s="6" t="s">
        <v>785</v>
      </c>
      <c r="E29" s="20">
        <v>43368</v>
      </c>
      <c r="F29" s="20">
        <v>41955</v>
      </c>
      <c r="G29" s="20">
        <v>44148</v>
      </c>
      <c r="H29" s="6" t="s">
        <v>786</v>
      </c>
      <c r="I29" s="6" t="s">
        <v>553</v>
      </c>
      <c r="J29" s="6" t="s">
        <v>621</v>
      </c>
      <c r="K29" s="6" t="s">
        <v>780</v>
      </c>
      <c r="L29" s="6" t="s">
        <v>37</v>
      </c>
      <c r="M29" s="6" t="s">
        <v>31</v>
      </c>
      <c r="N29" s="6" t="s">
        <v>781</v>
      </c>
      <c r="O29" s="6" t="s">
        <v>787</v>
      </c>
      <c r="P29" s="6" t="s">
        <v>121</v>
      </c>
      <c r="Q29" s="20" t="s">
        <v>31</v>
      </c>
      <c r="R29" s="6" t="s">
        <v>787</v>
      </c>
      <c r="S29" s="6" t="s">
        <v>37</v>
      </c>
      <c r="T29" s="6" t="s">
        <v>31</v>
      </c>
      <c r="U29" s="20" t="s">
        <v>31</v>
      </c>
      <c r="V29" s="6" t="s">
        <v>37</v>
      </c>
      <c r="W29" s="6" t="s">
        <v>37</v>
      </c>
      <c r="X29" s="6" t="s">
        <v>31</v>
      </c>
      <c r="Y29" s="6" t="s">
        <v>688</v>
      </c>
    </row>
    <row r="30" spans="1:25" ht="67.5" customHeight="1" x14ac:dyDescent="0.25">
      <c r="A30" s="6" t="s">
        <v>788</v>
      </c>
      <c r="B30" s="6" t="s">
        <v>789</v>
      </c>
      <c r="C30" s="6" t="s">
        <v>788</v>
      </c>
      <c r="D30" s="6" t="s">
        <v>790</v>
      </c>
      <c r="E30" s="20">
        <v>43376</v>
      </c>
      <c r="F30" s="20">
        <v>43377</v>
      </c>
      <c r="G30" s="20" t="s">
        <v>791</v>
      </c>
      <c r="H30" s="6" t="s">
        <v>792</v>
      </c>
      <c r="I30" s="6" t="s">
        <v>793</v>
      </c>
      <c r="J30" s="6" t="s">
        <v>35</v>
      </c>
      <c r="K30" s="6" t="s">
        <v>686</v>
      </c>
      <c r="L30" s="6" t="s">
        <v>37</v>
      </c>
      <c r="M30" s="6" t="s">
        <v>31</v>
      </c>
      <c r="N30" s="6" t="s">
        <v>687</v>
      </c>
      <c r="O30" s="25">
        <v>6120</v>
      </c>
      <c r="P30" s="6" t="s">
        <v>121</v>
      </c>
      <c r="Q30" s="20" t="s">
        <v>31</v>
      </c>
      <c r="R30" s="25">
        <v>6120</v>
      </c>
      <c r="S30" s="6" t="s">
        <v>37</v>
      </c>
      <c r="T30" s="6" t="s">
        <v>31</v>
      </c>
      <c r="U30" s="20" t="s">
        <v>31</v>
      </c>
      <c r="V30" s="6" t="s">
        <v>37</v>
      </c>
      <c r="W30" s="6" t="s">
        <v>37</v>
      </c>
      <c r="X30" s="6" t="s">
        <v>31</v>
      </c>
      <c r="Y30" s="6" t="s">
        <v>688</v>
      </c>
    </row>
    <row r="31" spans="1:25" ht="66" customHeight="1" x14ac:dyDescent="0.25">
      <c r="A31" s="6" t="s">
        <v>794</v>
      </c>
      <c r="B31" s="6" t="s">
        <v>795</v>
      </c>
      <c r="C31" s="6" t="s">
        <v>794</v>
      </c>
      <c r="D31" s="6" t="s">
        <v>796</v>
      </c>
      <c r="E31" s="20">
        <v>43383</v>
      </c>
      <c r="F31" s="20">
        <v>43390</v>
      </c>
      <c r="G31" s="20" t="s">
        <v>791</v>
      </c>
      <c r="H31" s="6" t="s">
        <v>797</v>
      </c>
      <c r="I31" s="6" t="s">
        <v>798</v>
      </c>
      <c r="J31" s="6" t="s">
        <v>35</v>
      </c>
      <c r="K31" s="6" t="s">
        <v>686</v>
      </c>
      <c r="L31" s="6" t="s">
        <v>438</v>
      </c>
      <c r="M31" s="6" t="s">
        <v>31</v>
      </c>
      <c r="N31" s="6" t="s">
        <v>687</v>
      </c>
      <c r="O31" s="25">
        <v>10550.64</v>
      </c>
      <c r="P31" s="6" t="s">
        <v>121</v>
      </c>
      <c r="Q31" s="20" t="s">
        <v>31</v>
      </c>
      <c r="R31" s="25">
        <v>10550.64</v>
      </c>
      <c r="S31" s="6" t="s">
        <v>37</v>
      </c>
      <c r="T31" s="6" t="s">
        <v>31</v>
      </c>
      <c r="U31" s="20" t="s">
        <v>31</v>
      </c>
      <c r="V31" s="6" t="s">
        <v>37</v>
      </c>
      <c r="W31" s="6" t="s">
        <v>37</v>
      </c>
      <c r="X31" s="6" t="s">
        <v>31</v>
      </c>
      <c r="Y31" s="6" t="s">
        <v>688</v>
      </c>
    </row>
    <row r="32" spans="1:25" ht="65.25" customHeight="1" x14ac:dyDescent="0.25">
      <c r="A32" s="6" t="s">
        <v>799</v>
      </c>
      <c r="B32" s="6" t="s">
        <v>800</v>
      </c>
      <c r="C32" s="6" t="s">
        <v>799</v>
      </c>
      <c r="D32" s="6" t="s">
        <v>801</v>
      </c>
      <c r="E32" s="20">
        <v>43398</v>
      </c>
      <c r="F32" s="20">
        <v>43405</v>
      </c>
      <c r="G32" s="20">
        <v>44151</v>
      </c>
      <c r="H32" s="6" t="s">
        <v>802</v>
      </c>
      <c r="I32" s="6" t="s">
        <v>803</v>
      </c>
      <c r="J32" s="6" t="s">
        <v>754</v>
      </c>
      <c r="K32" s="6" t="s">
        <v>804</v>
      </c>
      <c r="L32" s="6" t="s">
        <v>37</v>
      </c>
      <c r="M32" s="6" t="s">
        <v>31</v>
      </c>
      <c r="N32" s="6" t="s">
        <v>805</v>
      </c>
      <c r="O32" s="25">
        <v>37000</v>
      </c>
      <c r="P32" s="6" t="s">
        <v>121</v>
      </c>
      <c r="Q32" s="20" t="s">
        <v>31</v>
      </c>
      <c r="R32" s="25">
        <v>37000</v>
      </c>
      <c r="S32" s="6" t="s">
        <v>37</v>
      </c>
      <c r="T32" s="6" t="s">
        <v>31</v>
      </c>
      <c r="U32" s="20" t="s">
        <v>31</v>
      </c>
      <c r="V32" s="6" t="s">
        <v>37</v>
      </c>
      <c r="W32" s="6" t="s">
        <v>37</v>
      </c>
      <c r="X32" s="6" t="s">
        <v>31</v>
      </c>
      <c r="Y32" s="6" t="s">
        <v>806</v>
      </c>
    </row>
    <row r="33" spans="1:25" ht="63" customHeight="1" x14ac:dyDescent="0.25">
      <c r="A33" s="6" t="s">
        <v>807</v>
      </c>
      <c r="B33" s="6" t="s">
        <v>808</v>
      </c>
      <c r="C33" s="6" t="s">
        <v>807</v>
      </c>
      <c r="D33" s="6" t="s">
        <v>809</v>
      </c>
      <c r="E33" s="20">
        <v>43403</v>
      </c>
      <c r="F33" s="20">
        <v>43410</v>
      </c>
      <c r="G33" s="20" t="s">
        <v>791</v>
      </c>
      <c r="H33" s="6" t="s">
        <v>810</v>
      </c>
      <c r="I33" s="6" t="s">
        <v>811</v>
      </c>
      <c r="J33" s="6" t="s">
        <v>35</v>
      </c>
      <c r="K33" s="6" t="s">
        <v>120</v>
      </c>
      <c r="L33" s="6" t="s">
        <v>37</v>
      </c>
      <c r="M33" s="6" t="s">
        <v>31</v>
      </c>
      <c r="N33" s="6" t="s">
        <v>687</v>
      </c>
      <c r="O33" s="36">
        <v>24029.46</v>
      </c>
      <c r="P33" s="37">
        <v>24029.46</v>
      </c>
      <c r="Q33" s="38">
        <v>43983</v>
      </c>
      <c r="R33" s="36" t="s">
        <v>121</v>
      </c>
      <c r="S33" s="6" t="s">
        <v>37</v>
      </c>
      <c r="T33" s="6" t="s">
        <v>31</v>
      </c>
      <c r="U33" s="20" t="s">
        <v>31</v>
      </c>
      <c r="V33" s="6" t="s">
        <v>37</v>
      </c>
      <c r="W33" s="6" t="s">
        <v>37</v>
      </c>
      <c r="X33" s="6" t="s">
        <v>31</v>
      </c>
      <c r="Y33" s="6" t="s">
        <v>812</v>
      </c>
    </row>
    <row r="34" spans="1:25" ht="57" customHeight="1" x14ac:dyDescent="0.25">
      <c r="A34" s="6" t="s">
        <v>813</v>
      </c>
      <c r="B34" s="6" t="s">
        <v>814</v>
      </c>
      <c r="C34" s="6" t="s">
        <v>814</v>
      </c>
      <c r="D34" s="6" t="s">
        <v>815</v>
      </c>
      <c r="E34" s="20">
        <v>43398</v>
      </c>
      <c r="F34" s="20">
        <v>41934</v>
      </c>
      <c r="G34" s="20">
        <v>44126</v>
      </c>
      <c r="H34" s="6" t="s">
        <v>816</v>
      </c>
      <c r="I34" s="6" t="s">
        <v>817</v>
      </c>
      <c r="J34" s="6" t="s">
        <v>127</v>
      </c>
      <c r="K34" s="6" t="s">
        <v>780</v>
      </c>
      <c r="L34" s="6" t="s">
        <v>37</v>
      </c>
      <c r="M34" s="6" t="s">
        <v>31</v>
      </c>
      <c r="N34" s="6" t="s">
        <v>781</v>
      </c>
      <c r="O34" s="25">
        <v>3644</v>
      </c>
      <c r="P34" s="6" t="s">
        <v>121</v>
      </c>
      <c r="Q34" s="20" t="s">
        <v>31</v>
      </c>
      <c r="R34" s="25">
        <v>3644</v>
      </c>
      <c r="S34" s="6" t="s">
        <v>37</v>
      </c>
      <c r="T34" s="6" t="s">
        <v>31</v>
      </c>
      <c r="U34" s="20" t="s">
        <v>31</v>
      </c>
      <c r="V34" s="6" t="s">
        <v>37</v>
      </c>
      <c r="W34" s="6" t="s">
        <v>37</v>
      </c>
      <c r="X34" s="6" t="s">
        <v>31</v>
      </c>
      <c r="Y34" s="6" t="s">
        <v>688</v>
      </c>
    </row>
    <row r="35" spans="1:25" ht="61.5" customHeight="1" x14ac:dyDescent="0.25">
      <c r="A35" s="6" t="s">
        <v>818</v>
      </c>
      <c r="B35" s="6" t="s">
        <v>819</v>
      </c>
      <c r="C35" s="6" t="s">
        <v>818</v>
      </c>
      <c r="D35" s="6" t="s">
        <v>820</v>
      </c>
      <c r="E35" s="20">
        <v>43398</v>
      </c>
      <c r="F35" s="20">
        <v>43405</v>
      </c>
      <c r="G35" s="20">
        <v>44145</v>
      </c>
      <c r="H35" s="6" t="s">
        <v>821</v>
      </c>
      <c r="I35" s="6" t="s">
        <v>822</v>
      </c>
      <c r="J35" s="6" t="s">
        <v>335</v>
      </c>
      <c r="K35" s="6" t="s">
        <v>823</v>
      </c>
      <c r="L35" s="6" t="s">
        <v>438</v>
      </c>
      <c r="M35" s="6" t="s">
        <v>31</v>
      </c>
      <c r="N35" s="6" t="s">
        <v>824</v>
      </c>
      <c r="O35" s="25">
        <v>44000</v>
      </c>
      <c r="P35" s="6" t="s">
        <v>121</v>
      </c>
      <c r="Q35" s="20" t="s">
        <v>31</v>
      </c>
      <c r="R35" s="25">
        <v>44000</v>
      </c>
      <c r="S35" s="6" t="s">
        <v>37</v>
      </c>
      <c r="T35" s="6" t="s">
        <v>31</v>
      </c>
      <c r="U35" s="20" t="s">
        <v>31</v>
      </c>
      <c r="V35" s="6" t="s">
        <v>37</v>
      </c>
      <c r="W35" s="6" t="s">
        <v>438</v>
      </c>
      <c r="X35" s="6" t="s">
        <v>31</v>
      </c>
      <c r="Y35" s="6" t="s">
        <v>825</v>
      </c>
    </row>
    <row r="36" spans="1:25" ht="55.5" customHeight="1" x14ac:dyDescent="0.25">
      <c r="A36" s="6" t="s">
        <v>826</v>
      </c>
      <c r="B36" s="6" t="s">
        <v>827</v>
      </c>
      <c r="C36" s="6" t="s">
        <v>826</v>
      </c>
      <c r="D36" s="6" t="s">
        <v>828</v>
      </c>
      <c r="E36" s="20">
        <v>43423</v>
      </c>
      <c r="F36" s="20" t="s">
        <v>829</v>
      </c>
      <c r="G36" s="20" t="s">
        <v>791</v>
      </c>
      <c r="H36" s="6" t="s">
        <v>830</v>
      </c>
      <c r="I36" s="6" t="s">
        <v>831</v>
      </c>
      <c r="J36" s="6" t="s">
        <v>88</v>
      </c>
      <c r="K36" s="6" t="s">
        <v>832</v>
      </c>
      <c r="L36" s="6" t="s">
        <v>438</v>
      </c>
      <c r="M36" s="6" t="s">
        <v>31</v>
      </c>
      <c r="N36" s="6" t="s">
        <v>687</v>
      </c>
      <c r="O36" s="36">
        <v>33280.49</v>
      </c>
      <c r="P36" s="6" t="s">
        <v>121</v>
      </c>
      <c r="Q36" s="20" t="s">
        <v>31</v>
      </c>
      <c r="R36" s="36">
        <v>33280.49</v>
      </c>
      <c r="S36" s="6" t="s">
        <v>37</v>
      </c>
      <c r="T36" s="6" t="s">
        <v>31</v>
      </c>
      <c r="U36" s="20" t="s">
        <v>31</v>
      </c>
      <c r="V36" s="6" t="s">
        <v>37</v>
      </c>
      <c r="W36" s="6" t="s">
        <v>37</v>
      </c>
      <c r="X36" s="6" t="s">
        <v>31</v>
      </c>
      <c r="Y36" s="6" t="s">
        <v>688</v>
      </c>
    </row>
    <row r="37" spans="1:25" ht="61.5" customHeight="1" x14ac:dyDescent="0.25">
      <c r="A37" s="6" t="s">
        <v>833</v>
      </c>
      <c r="B37" s="6" t="s">
        <v>834</v>
      </c>
      <c r="C37" s="6" t="s">
        <v>833</v>
      </c>
      <c r="D37" s="6" t="s">
        <v>835</v>
      </c>
      <c r="E37" s="20">
        <v>43454</v>
      </c>
      <c r="F37" s="20">
        <v>43468</v>
      </c>
      <c r="G37" s="20" t="s">
        <v>791</v>
      </c>
      <c r="H37" s="6" t="s">
        <v>836</v>
      </c>
      <c r="I37" s="6" t="s">
        <v>837</v>
      </c>
      <c r="J37" s="6" t="s">
        <v>35</v>
      </c>
      <c r="K37" s="6" t="s">
        <v>686</v>
      </c>
      <c r="L37" s="6" t="s">
        <v>438</v>
      </c>
      <c r="M37" s="6" t="s">
        <v>31</v>
      </c>
      <c r="N37" s="6" t="s">
        <v>687</v>
      </c>
      <c r="O37" s="6" t="s">
        <v>729</v>
      </c>
      <c r="P37" s="6" t="s">
        <v>31</v>
      </c>
      <c r="Q37" s="20" t="s">
        <v>31</v>
      </c>
      <c r="R37" s="6" t="s">
        <v>31</v>
      </c>
      <c r="S37" s="6" t="s">
        <v>438</v>
      </c>
      <c r="T37" s="6" t="s">
        <v>31</v>
      </c>
      <c r="U37" s="20" t="s">
        <v>31</v>
      </c>
      <c r="V37" s="6" t="s">
        <v>438</v>
      </c>
      <c r="W37" s="6" t="s">
        <v>438</v>
      </c>
      <c r="X37" s="6" t="s">
        <v>31</v>
      </c>
      <c r="Y37" s="6" t="s">
        <v>838</v>
      </c>
    </row>
    <row r="38" spans="1:25" ht="55.5" customHeight="1" x14ac:dyDescent="0.25">
      <c r="A38" s="6" t="s">
        <v>839</v>
      </c>
      <c r="B38" s="6" t="s">
        <v>814</v>
      </c>
      <c r="C38" s="6" t="s">
        <v>839</v>
      </c>
      <c r="D38" s="6" t="s">
        <v>840</v>
      </c>
      <c r="E38" s="20">
        <v>43487</v>
      </c>
      <c r="F38" s="20">
        <v>43490</v>
      </c>
      <c r="G38" s="20" t="s">
        <v>841</v>
      </c>
      <c r="H38" s="6" t="s">
        <v>816</v>
      </c>
      <c r="I38" s="6" t="s">
        <v>817</v>
      </c>
      <c r="J38" s="6" t="s">
        <v>127</v>
      </c>
      <c r="K38" s="6" t="s">
        <v>686</v>
      </c>
      <c r="L38" s="6" t="s">
        <v>438</v>
      </c>
      <c r="M38" s="6" t="s">
        <v>31</v>
      </c>
      <c r="N38" s="6" t="s">
        <v>687</v>
      </c>
      <c r="O38" s="6" t="s">
        <v>729</v>
      </c>
      <c r="P38" s="6" t="s">
        <v>31</v>
      </c>
      <c r="Q38" s="20" t="s">
        <v>31</v>
      </c>
      <c r="R38" s="6" t="s">
        <v>31</v>
      </c>
      <c r="S38" s="6" t="s">
        <v>438</v>
      </c>
      <c r="T38" s="6" t="s">
        <v>31</v>
      </c>
      <c r="U38" s="20" t="s">
        <v>31</v>
      </c>
      <c r="V38" s="6" t="s">
        <v>438</v>
      </c>
      <c r="W38" s="6" t="s">
        <v>438</v>
      </c>
      <c r="X38" s="6" t="s">
        <v>31</v>
      </c>
      <c r="Y38" s="6" t="s">
        <v>738</v>
      </c>
    </row>
    <row r="39" spans="1:25" ht="63.75" customHeight="1" x14ac:dyDescent="0.25">
      <c r="A39" s="6" t="s">
        <v>842</v>
      </c>
      <c r="B39" s="6" t="s">
        <v>843</v>
      </c>
      <c r="C39" s="6" t="s">
        <v>842</v>
      </c>
      <c r="D39" s="6" t="s">
        <v>844</v>
      </c>
      <c r="E39" s="20">
        <v>43549</v>
      </c>
      <c r="F39" s="20">
        <v>42563</v>
      </c>
      <c r="G39" s="20">
        <v>45744</v>
      </c>
      <c r="H39" s="6" t="s">
        <v>845</v>
      </c>
      <c r="I39" s="6" t="s">
        <v>846</v>
      </c>
      <c r="J39" s="6" t="s">
        <v>35</v>
      </c>
      <c r="K39" s="6" t="s">
        <v>637</v>
      </c>
      <c r="L39" s="6" t="s">
        <v>438</v>
      </c>
      <c r="M39" s="6" t="s">
        <v>31</v>
      </c>
      <c r="N39" s="6" t="s">
        <v>547</v>
      </c>
      <c r="O39" s="6" t="s">
        <v>729</v>
      </c>
      <c r="P39" s="6" t="s">
        <v>31</v>
      </c>
      <c r="Q39" s="20" t="s">
        <v>31</v>
      </c>
      <c r="R39" s="6" t="s">
        <v>31</v>
      </c>
      <c r="S39" s="6" t="s">
        <v>438</v>
      </c>
      <c r="T39" s="6" t="s">
        <v>31</v>
      </c>
      <c r="U39" s="20" t="s">
        <v>31</v>
      </c>
      <c r="V39" s="6" t="s">
        <v>438</v>
      </c>
      <c r="W39" s="6" t="s">
        <v>438</v>
      </c>
      <c r="X39" s="6" t="s">
        <v>31</v>
      </c>
      <c r="Y39" s="6" t="s">
        <v>847</v>
      </c>
    </row>
    <row r="40" spans="1:25" ht="55.5" customHeight="1" x14ac:dyDescent="0.25">
      <c r="A40" s="6" t="s">
        <v>848</v>
      </c>
      <c r="B40" s="6" t="s">
        <v>849</v>
      </c>
      <c r="C40" s="6" t="s">
        <v>848</v>
      </c>
      <c r="D40" s="6" t="s">
        <v>850</v>
      </c>
      <c r="E40" s="20">
        <v>43545</v>
      </c>
      <c r="F40" s="20">
        <v>41374</v>
      </c>
      <c r="G40" s="20">
        <v>44296</v>
      </c>
      <c r="H40" s="6" t="s">
        <v>851</v>
      </c>
      <c r="I40" s="6" t="s">
        <v>852</v>
      </c>
      <c r="J40" s="6" t="s">
        <v>754</v>
      </c>
      <c r="K40" s="6" t="s">
        <v>804</v>
      </c>
      <c r="L40" s="6" t="s">
        <v>37</v>
      </c>
      <c r="M40" s="6" t="s">
        <v>31</v>
      </c>
      <c r="N40" s="6" t="s">
        <v>805</v>
      </c>
      <c r="O40" s="6" t="s">
        <v>853</v>
      </c>
      <c r="P40" s="6" t="s">
        <v>121</v>
      </c>
      <c r="Q40" s="20" t="s">
        <v>31</v>
      </c>
      <c r="R40" s="6" t="s">
        <v>853</v>
      </c>
      <c r="S40" s="6" t="s">
        <v>37</v>
      </c>
      <c r="T40" s="6" t="s">
        <v>31</v>
      </c>
      <c r="U40" s="20" t="s">
        <v>31</v>
      </c>
      <c r="V40" s="6" t="s">
        <v>37</v>
      </c>
      <c r="W40" s="6" t="s">
        <v>37</v>
      </c>
      <c r="X40" s="6" t="s">
        <v>31</v>
      </c>
      <c r="Y40" s="6" t="s">
        <v>854</v>
      </c>
    </row>
    <row r="41" spans="1:25" ht="56.25" customHeight="1" x14ac:dyDescent="0.25">
      <c r="A41" s="6" t="s">
        <v>855</v>
      </c>
      <c r="B41" s="6" t="s">
        <v>856</v>
      </c>
      <c r="C41" s="6" t="s">
        <v>855</v>
      </c>
      <c r="D41" s="6" t="s">
        <v>850</v>
      </c>
      <c r="E41" s="20">
        <v>43553</v>
      </c>
      <c r="F41" s="20">
        <v>41376</v>
      </c>
      <c r="G41" s="20">
        <v>44298</v>
      </c>
      <c r="H41" s="6" t="s">
        <v>857</v>
      </c>
      <c r="I41" s="6" t="s">
        <v>858</v>
      </c>
      <c r="J41" s="6" t="s">
        <v>859</v>
      </c>
      <c r="K41" s="6" t="s">
        <v>804</v>
      </c>
      <c r="L41" s="6" t="s">
        <v>37</v>
      </c>
      <c r="M41" s="6" t="s">
        <v>31</v>
      </c>
      <c r="N41" s="6" t="s">
        <v>805</v>
      </c>
      <c r="O41" s="6" t="s">
        <v>853</v>
      </c>
      <c r="P41" s="6" t="s">
        <v>121</v>
      </c>
      <c r="Q41" s="20" t="s">
        <v>31</v>
      </c>
      <c r="R41" s="6" t="s">
        <v>853</v>
      </c>
      <c r="S41" s="6" t="s">
        <v>37</v>
      </c>
      <c r="T41" s="6" t="s">
        <v>31</v>
      </c>
      <c r="U41" s="20" t="s">
        <v>31</v>
      </c>
      <c r="V41" s="6" t="s">
        <v>37</v>
      </c>
      <c r="W41" s="6" t="s">
        <v>37</v>
      </c>
      <c r="X41" s="6" t="s">
        <v>31</v>
      </c>
      <c r="Y41" s="6" t="s">
        <v>860</v>
      </c>
    </row>
    <row r="42" spans="1:25" ht="66" customHeight="1" x14ac:dyDescent="0.25">
      <c r="A42" s="6" t="s">
        <v>861</v>
      </c>
      <c r="B42" s="6" t="s">
        <v>862</v>
      </c>
      <c r="C42" s="6" t="s">
        <v>861</v>
      </c>
      <c r="D42" s="6" t="s">
        <v>850</v>
      </c>
      <c r="E42" s="20">
        <v>43553</v>
      </c>
      <c r="F42" s="20">
        <v>41376</v>
      </c>
      <c r="G42" s="20">
        <v>44298</v>
      </c>
      <c r="H42" s="6" t="s">
        <v>863</v>
      </c>
      <c r="I42" s="6" t="s">
        <v>864</v>
      </c>
      <c r="J42" s="6" t="s">
        <v>754</v>
      </c>
      <c r="K42" s="6" t="s">
        <v>804</v>
      </c>
      <c r="L42" s="6" t="s">
        <v>37</v>
      </c>
      <c r="M42" s="6" t="s">
        <v>31</v>
      </c>
      <c r="N42" s="6" t="s">
        <v>805</v>
      </c>
      <c r="O42" s="6" t="s">
        <v>853</v>
      </c>
      <c r="P42" s="6" t="s">
        <v>121</v>
      </c>
      <c r="Q42" s="20" t="s">
        <v>31</v>
      </c>
      <c r="R42" s="6" t="s">
        <v>853</v>
      </c>
      <c r="S42" s="6" t="s">
        <v>37</v>
      </c>
      <c r="T42" s="6" t="s">
        <v>31</v>
      </c>
      <c r="U42" s="20" t="s">
        <v>31</v>
      </c>
      <c r="V42" s="6" t="s">
        <v>37</v>
      </c>
      <c r="W42" s="6" t="s">
        <v>37</v>
      </c>
      <c r="X42" s="6" t="s">
        <v>31</v>
      </c>
      <c r="Y42" s="6" t="s">
        <v>865</v>
      </c>
    </row>
    <row r="43" spans="1:25" ht="68.25" customHeight="1" x14ac:dyDescent="0.25">
      <c r="A43" s="6" t="s">
        <v>866</v>
      </c>
      <c r="B43" s="6" t="s">
        <v>867</v>
      </c>
      <c r="C43" s="6" t="s">
        <v>866</v>
      </c>
      <c r="D43" s="6" t="s">
        <v>868</v>
      </c>
      <c r="E43" s="20">
        <v>43595</v>
      </c>
      <c r="F43" s="20">
        <v>42956</v>
      </c>
      <c r="G43" s="20">
        <v>44417</v>
      </c>
      <c r="H43" s="6" t="s">
        <v>634</v>
      </c>
      <c r="I43" s="6" t="s">
        <v>635</v>
      </c>
      <c r="J43" s="6" t="s">
        <v>636</v>
      </c>
      <c r="K43" s="6" t="s">
        <v>637</v>
      </c>
      <c r="L43" s="6" t="s">
        <v>37</v>
      </c>
      <c r="M43" s="6" t="s">
        <v>31</v>
      </c>
      <c r="N43" s="6" t="s">
        <v>547</v>
      </c>
      <c r="O43" s="6" t="s">
        <v>729</v>
      </c>
      <c r="P43" s="6" t="s">
        <v>31</v>
      </c>
      <c r="Q43" s="20" t="s">
        <v>31</v>
      </c>
      <c r="R43" s="6" t="s">
        <v>31</v>
      </c>
      <c r="S43" s="6" t="s">
        <v>438</v>
      </c>
      <c r="T43" s="6" t="s">
        <v>31</v>
      </c>
      <c r="U43" s="20" t="s">
        <v>31</v>
      </c>
      <c r="V43" s="6" t="s">
        <v>438</v>
      </c>
      <c r="W43" s="6" t="s">
        <v>438</v>
      </c>
      <c r="X43" s="6" t="s">
        <v>31</v>
      </c>
      <c r="Y43" s="6" t="s">
        <v>869</v>
      </c>
    </row>
    <row r="44" spans="1:25" ht="79.5" customHeight="1" x14ac:dyDescent="0.25">
      <c r="A44" s="6" t="s">
        <v>870</v>
      </c>
      <c r="B44" s="6" t="s">
        <v>871</v>
      </c>
      <c r="C44" s="6" t="s">
        <v>870</v>
      </c>
      <c r="D44" s="6" t="s">
        <v>872</v>
      </c>
      <c r="E44" s="20">
        <v>43621</v>
      </c>
      <c r="F44" s="20">
        <v>43622</v>
      </c>
      <c r="G44" s="20" t="s">
        <v>791</v>
      </c>
      <c r="H44" s="6" t="s">
        <v>662</v>
      </c>
      <c r="I44" s="6" t="s">
        <v>873</v>
      </c>
      <c r="J44" s="6" t="s">
        <v>35</v>
      </c>
      <c r="K44" s="6" t="s">
        <v>686</v>
      </c>
      <c r="L44" s="6" t="s">
        <v>438</v>
      </c>
      <c r="M44" s="6" t="s">
        <v>31</v>
      </c>
      <c r="N44" s="6" t="s">
        <v>687</v>
      </c>
      <c r="O44" s="25" t="s">
        <v>874</v>
      </c>
      <c r="P44" s="6" t="s">
        <v>121</v>
      </c>
      <c r="Q44" s="20" t="s">
        <v>31</v>
      </c>
      <c r="R44" s="25" t="s">
        <v>874</v>
      </c>
      <c r="S44" s="6" t="s">
        <v>438</v>
      </c>
      <c r="T44" s="6" t="s">
        <v>31</v>
      </c>
      <c r="U44" s="20" t="s">
        <v>31</v>
      </c>
      <c r="V44" s="6" t="s">
        <v>37</v>
      </c>
      <c r="W44" s="6" t="s">
        <v>37</v>
      </c>
      <c r="X44" s="6" t="s">
        <v>31</v>
      </c>
      <c r="Y44" s="6" t="s">
        <v>875</v>
      </c>
    </row>
  </sheetData>
  <mergeCells count="4">
    <mergeCell ref="A1:E1"/>
    <mergeCell ref="A2:E2"/>
    <mergeCell ref="A3:E3"/>
    <mergeCell ref="A4:E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6"/>
  <sheetViews>
    <sheetView topLeftCell="A3" workbookViewId="0">
      <pane ySplit="5" topLeftCell="A8" activePane="bottomLeft" state="frozen"/>
      <selection pane="bottomLeft" activeCell="A6" sqref="A6:E6"/>
    </sheetView>
  </sheetViews>
  <sheetFormatPr defaultRowHeight="15" x14ac:dyDescent="0.25"/>
  <cols>
    <col min="1" max="1" width="18.28515625" style="2" customWidth="1"/>
    <col min="2" max="2" width="21.85546875" style="2" customWidth="1"/>
    <col min="3" max="3" width="17.7109375" style="2" customWidth="1"/>
    <col min="4" max="4" width="41.42578125" style="2" customWidth="1"/>
    <col min="5" max="5" width="15.42578125" style="17" customWidth="1"/>
    <col min="6" max="6" width="13.42578125" style="17" customWidth="1"/>
    <col min="7" max="7" width="12.7109375" style="17" customWidth="1"/>
    <col min="8" max="8" width="22.42578125" style="2" customWidth="1"/>
    <col min="9" max="9" width="18.140625" style="2" customWidth="1"/>
    <col min="10" max="10" width="11.5703125" style="2" customWidth="1"/>
    <col min="11" max="11" width="18" style="2" customWidth="1"/>
    <col min="12" max="12" width="14.5703125" style="2" customWidth="1"/>
    <col min="13" max="13" width="18.85546875" style="2" customWidth="1"/>
    <col min="14" max="14" width="17.42578125" style="2" customWidth="1"/>
    <col min="15" max="15" width="17.42578125" style="24" customWidth="1"/>
    <col min="16" max="16" width="11.28515625" style="24" customWidth="1"/>
    <col min="17" max="17" width="10.7109375" style="17" bestFit="1" customWidth="1"/>
    <col min="18" max="18" width="11.140625" style="24"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2" customWidth="1"/>
    <col min="26" max="16384" width="9.140625" style="2"/>
  </cols>
  <sheetData>
    <row r="1" spans="1:25" ht="59.25" customHeight="1" x14ac:dyDescent="0.5">
      <c r="A1" s="217" t="s">
        <v>876</v>
      </c>
      <c r="B1" s="217"/>
      <c r="C1" s="217"/>
      <c r="D1" s="217"/>
      <c r="E1" s="217"/>
      <c r="F1" s="19"/>
      <c r="G1" s="19"/>
    </row>
    <row r="2" spans="1:25" ht="15" customHeight="1" x14ac:dyDescent="0.25">
      <c r="A2" s="218" t="s">
        <v>877</v>
      </c>
      <c r="B2" s="219"/>
      <c r="C2" s="219"/>
      <c r="D2" s="219"/>
      <c r="E2" s="220"/>
    </row>
    <row r="3" spans="1:25" ht="64.5" customHeight="1" x14ac:dyDescent="0.5">
      <c r="A3" s="192" t="s">
        <v>876</v>
      </c>
      <c r="B3" s="192"/>
      <c r="C3" s="192"/>
      <c r="D3" s="192"/>
      <c r="E3" s="192"/>
      <c r="F3" s="16"/>
      <c r="G3" s="16"/>
      <c r="O3" s="7"/>
      <c r="P3" s="2"/>
      <c r="R3" s="2"/>
    </row>
    <row r="4" spans="1:25" ht="15" customHeight="1" x14ac:dyDescent="0.25">
      <c r="A4" s="193" t="s">
        <v>1</v>
      </c>
      <c r="B4" s="194"/>
      <c r="C4" s="194"/>
      <c r="D4" s="194"/>
      <c r="E4" s="195"/>
      <c r="O4" s="7"/>
      <c r="P4" s="2"/>
      <c r="R4" s="2"/>
    </row>
    <row r="5" spans="1:25" ht="13.5" customHeight="1" x14ac:dyDescent="0.25">
      <c r="A5" s="211" t="s">
        <v>2</v>
      </c>
      <c r="B5" s="212"/>
      <c r="C5" s="212"/>
      <c r="D5" s="212"/>
      <c r="E5" s="213"/>
    </row>
    <row r="6" spans="1:25" ht="81" customHeight="1" x14ac:dyDescent="0.25">
      <c r="A6" s="214" t="s">
        <v>878</v>
      </c>
      <c r="B6" s="221"/>
      <c r="C6" s="221"/>
      <c r="D6" s="221"/>
      <c r="E6" s="222"/>
    </row>
    <row r="7" spans="1:25" s="1" customFormat="1" ht="90" customHeight="1" x14ac:dyDescent="0.25">
      <c r="A7" s="3" t="s">
        <v>4</v>
      </c>
      <c r="B7" s="3" t="s">
        <v>5</v>
      </c>
      <c r="C7" s="3" t="s">
        <v>6</v>
      </c>
      <c r="D7" s="3" t="s">
        <v>7</v>
      </c>
      <c r="E7" s="18" t="s">
        <v>8</v>
      </c>
      <c r="F7" s="18" t="s">
        <v>9</v>
      </c>
      <c r="G7" s="18" t="s">
        <v>10</v>
      </c>
      <c r="H7" s="3" t="s">
        <v>11</v>
      </c>
      <c r="I7" s="3" t="s">
        <v>12</v>
      </c>
      <c r="J7" s="3" t="s">
        <v>13</v>
      </c>
      <c r="K7" s="3" t="s">
        <v>14</v>
      </c>
      <c r="L7" s="3" t="s">
        <v>15</v>
      </c>
      <c r="M7" s="3" t="s">
        <v>16</v>
      </c>
      <c r="N7" s="3" t="s">
        <v>17</v>
      </c>
      <c r="O7" s="30" t="s">
        <v>18</v>
      </c>
      <c r="P7" s="30" t="s">
        <v>19</v>
      </c>
      <c r="Q7" s="18" t="s">
        <v>20</v>
      </c>
      <c r="R7" s="30" t="s">
        <v>21</v>
      </c>
      <c r="S7" s="3" t="s">
        <v>22</v>
      </c>
      <c r="T7" s="3" t="s">
        <v>23</v>
      </c>
      <c r="U7" s="18" t="s">
        <v>24</v>
      </c>
      <c r="V7" s="3" t="s">
        <v>25</v>
      </c>
      <c r="W7" s="3" t="s">
        <v>26</v>
      </c>
      <c r="X7" s="3" t="s">
        <v>681</v>
      </c>
      <c r="Y7" s="3" t="s">
        <v>28</v>
      </c>
    </row>
    <row r="8" spans="1:25" s="67" customFormat="1" x14ac:dyDescent="0.25">
      <c r="A8" s="64" t="s">
        <v>29</v>
      </c>
      <c r="B8" s="64" t="s">
        <v>29</v>
      </c>
      <c r="C8" s="64" t="s">
        <v>29</v>
      </c>
      <c r="D8" s="64" t="s">
        <v>29</v>
      </c>
      <c r="E8" s="66" t="s">
        <v>29</v>
      </c>
      <c r="F8" s="66" t="s">
        <v>29</v>
      </c>
      <c r="G8" s="66" t="s">
        <v>29</v>
      </c>
      <c r="H8" s="64" t="s">
        <v>29</v>
      </c>
      <c r="I8" s="64" t="s">
        <v>29</v>
      </c>
      <c r="J8" s="64" t="s">
        <v>29</v>
      </c>
      <c r="K8" s="64" t="s">
        <v>29</v>
      </c>
      <c r="L8" s="64" t="s">
        <v>29</v>
      </c>
      <c r="M8" s="67" t="s">
        <v>29</v>
      </c>
      <c r="N8" s="64" t="s">
        <v>29</v>
      </c>
      <c r="O8" s="86" t="s">
        <v>29</v>
      </c>
      <c r="P8" s="86" t="s">
        <v>29</v>
      </c>
      <c r="Q8" s="66" t="s">
        <v>29</v>
      </c>
      <c r="R8" s="86" t="s">
        <v>29</v>
      </c>
      <c r="S8" s="64" t="s">
        <v>29</v>
      </c>
      <c r="T8" s="64" t="s">
        <v>29</v>
      </c>
      <c r="U8" s="66" t="s">
        <v>29</v>
      </c>
      <c r="V8" s="64" t="s">
        <v>29</v>
      </c>
      <c r="W8" s="64" t="s">
        <v>29</v>
      </c>
      <c r="X8" s="64" t="s">
        <v>29</v>
      </c>
      <c r="Y8" s="64" t="s">
        <v>29</v>
      </c>
    </row>
    <row r="9" spans="1:25" s="95" customFormat="1" ht="91.5" customHeight="1" x14ac:dyDescent="0.25">
      <c r="A9" s="95" t="s">
        <v>879</v>
      </c>
      <c r="C9" s="95" t="s">
        <v>879</v>
      </c>
      <c r="D9" s="95" t="s">
        <v>880</v>
      </c>
      <c r="E9" s="96" t="s">
        <v>881</v>
      </c>
      <c r="F9" s="96" t="s">
        <v>882</v>
      </c>
      <c r="G9" s="96" t="s">
        <v>883</v>
      </c>
      <c r="H9" s="95" t="s">
        <v>884</v>
      </c>
      <c r="I9" s="95" t="s">
        <v>885</v>
      </c>
      <c r="J9" s="95" t="s">
        <v>886</v>
      </c>
      <c r="K9" s="97" t="s">
        <v>887</v>
      </c>
      <c r="L9" s="95" t="s">
        <v>438</v>
      </c>
      <c r="M9" s="95" t="s">
        <v>31</v>
      </c>
      <c r="N9" s="95" t="s">
        <v>888</v>
      </c>
      <c r="O9" s="98">
        <v>28857.72</v>
      </c>
      <c r="P9" s="98" t="s">
        <v>889</v>
      </c>
      <c r="Q9" s="96" t="s">
        <v>31</v>
      </c>
      <c r="R9" s="98">
        <v>28857.72</v>
      </c>
      <c r="S9" s="95" t="s">
        <v>438</v>
      </c>
      <c r="T9" s="95" t="s">
        <v>31</v>
      </c>
      <c r="U9" s="96" t="s">
        <v>31</v>
      </c>
      <c r="V9" s="95" t="s">
        <v>438</v>
      </c>
      <c r="W9" s="95" t="s">
        <v>438</v>
      </c>
      <c r="X9" s="95" t="s">
        <v>31</v>
      </c>
      <c r="Y9" s="95" t="s">
        <v>890</v>
      </c>
    </row>
    <row r="10" spans="1:25" ht="93" customHeight="1" x14ac:dyDescent="0.25">
      <c r="A10" s="99" t="s">
        <v>891</v>
      </c>
      <c r="B10" s="99"/>
      <c r="C10" s="99" t="s">
        <v>891</v>
      </c>
      <c r="D10" s="99" t="s">
        <v>892</v>
      </c>
      <c r="E10" s="100">
        <v>43243</v>
      </c>
      <c r="F10" s="100">
        <v>43249</v>
      </c>
      <c r="G10" s="100" t="s">
        <v>893</v>
      </c>
      <c r="H10" s="99" t="s">
        <v>894</v>
      </c>
      <c r="I10" s="99" t="s">
        <v>895</v>
      </c>
      <c r="J10" s="99" t="s">
        <v>127</v>
      </c>
      <c r="K10" s="99" t="s">
        <v>36</v>
      </c>
      <c r="L10" s="99" t="s">
        <v>438</v>
      </c>
      <c r="M10" s="99" t="s">
        <v>31</v>
      </c>
      <c r="N10" s="99" t="s">
        <v>896</v>
      </c>
      <c r="O10" s="101">
        <v>17475.740000000002</v>
      </c>
      <c r="P10" s="101">
        <v>17475.740000000002</v>
      </c>
      <c r="Q10" s="100">
        <v>43278</v>
      </c>
      <c r="R10" s="101" t="s">
        <v>31</v>
      </c>
      <c r="S10" s="99" t="s">
        <v>438</v>
      </c>
      <c r="T10" s="99" t="s">
        <v>31</v>
      </c>
      <c r="U10" s="100" t="s">
        <v>31</v>
      </c>
      <c r="V10" s="99" t="s">
        <v>438</v>
      </c>
      <c r="W10" s="99" t="s">
        <v>438</v>
      </c>
      <c r="X10" s="99" t="s">
        <v>31</v>
      </c>
      <c r="Y10" s="99" t="s">
        <v>897</v>
      </c>
    </row>
    <row r="11" spans="1:25" ht="120" x14ac:dyDescent="0.25">
      <c r="A11" s="6" t="s">
        <v>898</v>
      </c>
      <c r="B11" s="6"/>
      <c r="C11" s="6" t="s">
        <v>898</v>
      </c>
      <c r="D11" s="6" t="s">
        <v>899</v>
      </c>
      <c r="E11" s="20">
        <v>43024</v>
      </c>
      <c r="F11" s="20">
        <v>43027</v>
      </c>
      <c r="G11" s="20">
        <v>45218</v>
      </c>
      <c r="H11" s="6" t="s">
        <v>900</v>
      </c>
      <c r="I11" s="6" t="s">
        <v>901</v>
      </c>
      <c r="J11" s="6" t="s">
        <v>35</v>
      </c>
      <c r="K11" s="97" t="s">
        <v>887</v>
      </c>
      <c r="L11" s="6" t="s">
        <v>37</v>
      </c>
      <c r="M11" s="2" t="s">
        <v>31</v>
      </c>
      <c r="N11" s="95" t="s">
        <v>902</v>
      </c>
      <c r="O11" s="25">
        <v>162000</v>
      </c>
      <c r="P11" s="25" t="s">
        <v>121</v>
      </c>
      <c r="Q11" s="20" t="s">
        <v>31</v>
      </c>
      <c r="R11" s="25">
        <v>162000</v>
      </c>
      <c r="S11" s="6" t="s">
        <v>37</v>
      </c>
      <c r="T11" s="6" t="s">
        <v>31</v>
      </c>
      <c r="U11" s="20" t="s">
        <v>31</v>
      </c>
      <c r="V11" s="6" t="s">
        <v>37</v>
      </c>
      <c r="W11" s="6" t="s">
        <v>37</v>
      </c>
      <c r="X11" s="6" t="s">
        <v>31</v>
      </c>
      <c r="Y11" s="6" t="s">
        <v>591</v>
      </c>
    </row>
    <row r="12" spans="1:25" ht="63" customHeight="1" x14ac:dyDescent="0.25">
      <c r="A12" s="6" t="s">
        <v>903</v>
      </c>
      <c r="B12" s="6"/>
      <c r="C12" s="6" t="s">
        <v>904</v>
      </c>
      <c r="D12" s="6" t="s">
        <v>905</v>
      </c>
      <c r="E12" s="20">
        <v>43053</v>
      </c>
      <c r="F12" s="20">
        <v>43055</v>
      </c>
      <c r="G12" s="20">
        <v>45246</v>
      </c>
      <c r="H12" s="6" t="s">
        <v>906</v>
      </c>
      <c r="I12" s="6" t="s">
        <v>907</v>
      </c>
      <c r="J12" s="6" t="s">
        <v>908</v>
      </c>
      <c r="K12" s="6" t="s">
        <v>909</v>
      </c>
      <c r="L12" s="6" t="s">
        <v>37</v>
      </c>
      <c r="M12" s="6" t="s">
        <v>31</v>
      </c>
      <c r="N12" s="95" t="s">
        <v>888</v>
      </c>
      <c r="O12" s="25">
        <v>4500</v>
      </c>
      <c r="P12" s="25">
        <v>4500</v>
      </c>
      <c r="Q12" s="20">
        <v>43423</v>
      </c>
      <c r="R12" s="25" t="s">
        <v>31</v>
      </c>
      <c r="S12" s="6" t="s">
        <v>37</v>
      </c>
      <c r="T12" s="6" t="s">
        <v>31</v>
      </c>
      <c r="U12" s="20" t="s">
        <v>31</v>
      </c>
      <c r="V12" s="6" t="s">
        <v>37</v>
      </c>
      <c r="W12" s="6" t="s">
        <v>37</v>
      </c>
      <c r="X12" s="6" t="s">
        <v>31</v>
      </c>
      <c r="Y12" s="6" t="s">
        <v>910</v>
      </c>
    </row>
    <row r="13" spans="1:25" ht="120" x14ac:dyDescent="0.25">
      <c r="A13" s="6" t="s">
        <v>911</v>
      </c>
      <c r="B13" s="6"/>
      <c r="C13" s="6" t="s">
        <v>911</v>
      </c>
      <c r="D13" s="6" t="s">
        <v>606</v>
      </c>
      <c r="E13" s="20">
        <v>43243</v>
      </c>
      <c r="F13" s="20">
        <v>43249</v>
      </c>
      <c r="G13" s="20">
        <v>45441</v>
      </c>
      <c r="H13" s="6" t="s">
        <v>912</v>
      </c>
      <c r="I13" s="6" t="s">
        <v>913</v>
      </c>
      <c r="J13" s="6" t="s">
        <v>35</v>
      </c>
      <c r="K13" s="99" t="s">
        <v>36</v>
      </c>
      <c r="L13" s="6" t="s">
        <v>37</v>
      </c>
      <c r="M13" s="6" t="s">
        <v>31</v>
      </c>
      <c r="N13" s="99" t="s">
        <v>896</v>
      </c>
      <c r="O13" s="25">
        <v>14934.15</v>
      </c>
      <c r="P13" s="25" t="s">
        <v>121</v>
      </c>
      <c r="Q13" s="20" t="s">
        <v>31</v>
      </c>
      <c r="R13" s="25">
        <v>14934.15</v>
      </c>
      <c r="S13" s="6" t="s">
        <v>37</v>
      </c>
      <c r="T13" s="6" t="s">
        <v>31</v>
      </c>
      <c r="U13" s="20" t="s">
        <v>31</v>
      </c>
      <c r="V13" s="6" t="s">
        <v>37</v>
      </c>
      <c r="W13" s="6" t="s">
        <v>37</v>
      </c>
      <c r="X13" s="6" t="s">
        <v>31</v>
      </c>
      <c r="Y13" s="6" t="s">
        <v>591</v>
      </c>
    </row>
    <row r="14" spans="1:25" ht="87" customHeight="1" x14ac:dyDescent="0.25">
      <c r="A14" s="6" t="s">
        <v>914</v>
      </c>
      <c r="B14" s="6"/>
      <c r="C14" s="6" t="s">
        <v>914</v>
      </c>
      <c r="D14" s="6" t="s">
        <v>915</v>
      </c>
      <c r="E14" s="20" t="s">
        <v>916</v>
      </c>
      <c r="F14" s="20" t="s">
        <v>917</v>
      </c>
      <c r="G14" s="20" t="s">
        <v>918</v>
      </c>
      <c r="H14" s="6" t="s">
        <v>919</v>
      </c>
      <c r="I14" s="6" t="s">
        <v>920</v>
      </c>
      <c r="J14" s="6" t="s">
        <v>127</v>
      </c>
      <c r="K14" s="99" t="s">
        <v>36</v>
      </c>
      <c r="L14" s="6" t="s">
        <v>37</v>
      </c>
      <c r="M14" s="6" t="s">
        <v>31</v>
      </c>
      <c r="N14" s="99" t="s">
        <v>896</v>
      </c>
      <c r="O14" s="25">
        <v>15350.95</v>
      </c>
      <c r="P14" s="25" t="s">
        <v>889</v>
      </c>
      <c r="Q14" s="20" t="s">
        <v>31</v>
      </c>
      <c r="R14" s="25">
        <v>15350.95</v>
      </c>
      <c r="S14" s="6" t="s">
        <v>37</v>
      </c>
      <c r="T14" s="6" t="s">
        <v>31</v>
      </c>
      <c r="U14" s="20" t="s">
        <v>31</v>
      </c>
      <c r="V14" s="6" t="s">
        <v>438</v>
      </c>
      <c r="W14" s="6" t="s">
        <v>438</v>
      </c>
      <c r="X14" s="6" t="s">
        <v>31</v>
      </c>
      <c r="Y14" s="6" t="s">
        <v>890</v>
      </c>
    </row>
    <row r="15" spans="1:25" ht="86.25" customHeight="1" x14ac:dyDescent="0.25">
      <c r="A15" s="6" t="s">
        <v>921</v>
      </c>
      <c r="B15" s="6"/>
      <c r="C15" s="6" t="s">
        <v>921</v>
      </c>
      <c r="D15" s="6" t="s">
        <v>922</v>
      </c>
      <c r="E15" s="20">
        <v>43334</v>
      </c>
      <c r="F15" s="20">
        <v>43339</v>
      </c>
      <c r="G15" s="20">
        <v>45531</v>
      </c>
      <c r="H15" s="6" t="s">
        <v>923</v>
      </c>
      <c r="I15" s="6" t="s">
        <v>924</v>
      </c>
      <c r="J15" s="6" t="s">
        <v>127</v>
      </c>
      <c r="K15" s="99" t="s">
        <v>36</v>
      </c>
      <c r="L15" s="6" t="s">
        <v>37</v>
      </c>
      <c r="M15" s="6" t="s">
        <v>31</v>
      </c>
      <c r="N15" s="99" t="s">
        <v>896</v>
      </c>
      <c r="O15" s="25">
        <v>16603.8</v>
      </c>
      <c r="P15" s="25">
        <v>16603.8</v>
      </c>
      <c r="Q15" s="20">
        <v>43665</v>
      </c>
      <c r="R15" s="25" t="s">
        <v>31</v>
      </c>
      <c r="S15" s="6" t="s">
        <v>37</v>
      </c>
      <c r="T15" s="6" t="s">
        <v>31</v>
      </c>
      <c r="U15" s="20" t="s">
        <v>31</v>
      </c>
      <c r="V15" s="6" t="s">
        <v>37</v>
      </c>
      <c r="W15" s="6" t="s">
        <v>37</v>
      </c>
      <c r="X15" s="6" t="s">
        <v>31</v>
      </c>
      <c r="Y15" s="6" t="s">
        <v>591</v>
      </c>
    </row>
    <row r="16" spans="1:25" ht="138" customHeight="1" x14ac:dyDescent="0.25">
      <c r="A16" s="6" t="s">
        <v>925</v>
      </c>
      <c r="B16" s="6"/>
      <c r="C16" s="6" t="s">
        <v>925</v>
      </c>
      <c r="D16" s="6" t="s">
        <v>926</v>
      </c>
      <c r="E16" s="20">
        <v>43326</v>
      </c>
      <c r="F16" s="20">
        <v>43329</v>
      </c>
      <c r="G16" s="20">
        <v>45521</v>
      </c>
      <c r="H16" s="6" t="s">
        <v>927</v>
      </c>
      <c r="I16" s="6" t="s">
        <v>928</v>
      </c>
      <c r="J16" s="6" t="s">
        <v>929</v>
      </c>
      <c r="K16" s="6" t="s">
        <v>36</v>
      </c>
      <c r="L16" s="6" t="s">
        <v>37</v>
      </c>
      <c r="M16" s="6" t="s">
        <v>31</v>
      </c>
      <c r="N16" s="99" t="s">
        <v>896</v>
      </c>
      <c r="O16" s="25">
        <v>117</v>
      </c>
      <c r="P16" s="25" t="s">
        <v>121</v>
      </c>
      <c r="Q16" s="20" t="s">
        <v>31</v>
      </c>
      <c r="R16" s="25">
        <v>117</v>
      </c>
      <c r="S16" s="6" t="s">
        <v>37</v>
      </c>
      <c r="T16" s="6" t="s">
        <v>31</v>
      </c>
      <c r="U16" s="20" t="s">
        <v>31</v>
      </c>
      <c r="V16" s="6" t="s">
        <v>37</v>
      </c>
      <c r="W16" s="6" t="s">
        <v>37</v>
      </c>
      <c r="X16" s="6" t="s">
        <v>31</v>
      </c>
      <c r="Y16" s="6" t="s">
        <v>930</v>
      </c>
    </row>
    <row r="17" spans="1:25" s="90" customFormat="1" x14ac:dyDescent="0.25">
      <c r="A17" s="87" t="s">
        <v>63</v>
      </c>
      <c r="B17" s="87" t="s">
        <v>63</v>
      </c>
      <c r="C17" s="87" t="s">
        <v>63</v>
      </c>
      <c r="D17" s="87" t="s">
        <v>63</v>
      </c>
      <c r="E17" s="88" t="s">
        <v>63</v>
      </c>
      <c r="F17" s="88" t="s">
        <v>63</v>
      </c>
      <c r="G17" s="88" t="s">
        <v>63</v>
      </c>
      <c r="H17" s="87" t="s">
        <v>63</v>
      </c>
      <c r="I17" s="87" t="s">
        <v>63</v>
      </c>
      <c r="J17" s="87" t="s">
        <v>63</v>
      </c>
      <c r="K17" s="87" t="s">
        <v>63</v>
      </c>
      <c r="L17" s="87" t="s">
        <v>63</v>
      </c>
      <c r="M17" s="87" t="s">
        <v>63</v>
      </c>
      <c r="N17" s="87" t="s">
        <v>63</v>
      </c>
      <c r="O17" s="89" t="s">
        <v>63</v>
      </c>
      <c r="P17" s="89" t="s">
        <v>63</v>
      </c>
      <c r="Q17" s="88" t="s">
        <v>63</v>
      </c>
      <c r="R17" s="89" t="s">
        <v>63</v>
      </c>
      <c r="S17" s="87" t="s">
        <v>63</v>
      </c>
      <c r="T17" s="87" t="s">
        <v>63</v>
      </c>
      <c r="U17" s="88" t="s">
        <v>63</v>
      </c>
      <c r="V17" s="87" t="s">
        <v>63</v>
      </c>
      <c r="W17" s="87" t="s">
        <v>63</v>
      </c>
      <c r="X17" s="87" t="s">
        <v>63</v>
      </c>
      <c r="Y17" s="87" t="s">
        <v>63</v>
      </c>
    </row>
    <row r="18" spans="1:25" ht="94.5" customHeight="1" x14ac:dyDescent="0.25">
      <c r="A18" s="6" t="s">
        <v>931</v>
      </c>
      <c r="B18" s="6"/>
      <c r="C18" s="6" t="s">
        <v>931</v>
      </c>
      <c r="D18" s="6" t="s">
        <v>750</v>
      </c>
      <c r="E18" s="20">
        <v>43075</v>
      </c>
      <c r="F18" s="20">
        <v>43076</v>
      </c>
      <c r="G18" s="20" t="s">
        <v>932</v>
      </c>
      <c r="H18" s="6" t="s">
        <v>933</v>
      </c>
      <c r="I18" s="6" t="s">
        <v>934</v>
      </c>
      <c r="J18" s="6" t="s">
        <v>127</v>
      </c>
      <c r="K18" s="6" t="s">
        <v>887</v>
      </c>
      <c r="L18" s="6" t="s">
        <v>438</v>
      </c>
      <c r="M18" s="6" t="s">
        <v>31</v>
      </c>
      <c r="N18" s="6" t="s">
        <v>888</v>
      </c>
      <c r="O18" s="25" t="s">
        <v>935</v>
      </c>
      <c r="P18" s="25" t="s">
        <v>31</v>
      </c>
      <c r="Q18" s="20" t="s">
        <v>31</v>
      </c>
      <c r="R18" s="25" t="s">
        <v>31</v>
      </c>
      <c r="S18" s="6" t="s">
        <v>438</v>
      </c>
      <c r="T18" s="6" t="s">
        <v>31</v>
      </c>
      <c r="U18" s="20" t="s">
        <v>31</v>
      </c>
      <c r="V18" s="6" t="s">
        <v>438</v>
      </c>
      <c r="W18" s="6" t="s">
        <v>37</v>
      </c>
      <c r="X18" s="6" t="s">
        <v>31</v>
      </c>
      <c r="Y18" s="6" t="s">
        <v>936</v>
      </c>
    </row>
    <row r="19" spans="1:25" ht="99.75" customHeight="1" x14ac:dyDescent="0.25">
      <c r="A19" s="6" t="s">
        <v>937</v>
      </c>
      <c r="B19" s="6"/>
      <c r="C19" s="6" t="s">
        <v>937</v>
      </c>
      <c r="D19" s="6" t="s">
        <v>750</v>
      </c>
      <c r="E19" s="20">
        <v>43166</v>
      </c>
      <c r="F19" s="20">
        <v>43168</v>
      </c>
      <c r="G19" s="20" t="s">
        <v>932</v>
      </c>
      <c r="H19" s="6" t="s">
        <v>938</v>
      </c>
      <c r="I19" s="6" t="s">
        <v>939</v>
      </c>
      <c r="J19" s="6" t="s">
        <v>67</v>
      </c>
      <c r="K19" s="6" t="s">
        <v>36</v>
      </c>
      <c r="L19" s="6" t="s">
        <v>438</v>
      </c>
      <c r="M19" s="6" t="s">
        <v>31</v>
      </c>
      <c r="N19" s="6" t="s">
        <v>896</v>
      </c>
      <c r="O19" s="25" t="s">
        <v>935</v>
      </c>
      <c r="P19" s="25" t="s">
        <v>31</v>
      </c>
      <c r="Q19" s="20" t="s">
        <v>31</v>
      </c>
      <c r="R19" s="25" t="s">
        <v>31</v>
      </c>
      <c r="S19" s="6" t="s">
        <v>438</v>
      </c>
      <c r="T19" s="6" t="s">
        <v>31</v>
      </c>
      <c r="U19" s="20" t="s">
        <v>31</v>
      </c>
      <c r="V19" s="6" t="s">
        <v>438</v>
      </c>
      <c r="W19" s="6" t="s">
        <v>438</v>
      </c>
      <c r="X19" s="6" t="s">
        <v>31</v>
      </c>
      <c r="Y19" s="6" t="s">
        <v>940</v>
      </c>
    </row>
    <row r="20" spans="1:25" ht="69.75" customHeight="1" x14ac:dyDescent="0.25">
      <c r="A20" s="6" t="s">
        <v>941</v>
      </c>
      <c r="B20" s="6"/>
      <c r="C20" s="6" t="s">
        <v>941</v>
      </c>
      <c r="D20" s="6" t="s">
        <v>747</v>
      </c>
      <c r="E20" s="20">
        <v>43180</v>
      </c>
      <c r="F20" s="20">
        <v>43182</v>
      </c>
      <c r="G20" s="20">
        <v>44643</v>
      </c>
      <c r="H20" s="6" t="s">
        <v>942</v>
      </c>
      <c r="I20" s="6" t="s">
        <v>943</v>
      </c>
      <c r="J20" s="6" t="s">
        <v>944</v>
      </c>
      <c r="K20" s="99" t="s">
        <v>36</v>
      </c>
      <c r="L20" s="6" t="s">
        <v>438</v>
      </c>
      <c r="M20" s="6" t="s">
        <v>31</v>
      </c>
      <c r="N20" s="6" t="s">
        <v>945</v>
      </c>
      <c r="O20" s="25">
        <v>7560</v>
      </c>
      <c r="P20" s="25">
        <v>7560</v>
      </c>
      <c r="Q20" s="20">
        <v>43238</v>
      </c>
      <c r="R20" s="25" t="s">
        <v>31</v>
      </c>
      <c r="S20" s="6" t="s">
        <v>37</v>
      </c>
      <c r="T20" s="6" t="s">
        <v>31</v>
      </c>
      <c r="U20" s="20" t="s">
        <v>31</v>
      </c>
      <c r="V20" s="6" t="s">
        <v>37</v>
      </c>
      <c r="W20" s="6" t="s">
        <v>37</v>
      </c>
      <c r="X20" s="6" t="s">
        <v>31</v>
      </c>
      <c r="Y20" s="6" t="s">
        <v>591</v>
      </c>
    </row>
    <row r="21" spans="1:25" ht="73.5" customHeight="1" x14ac:dyDescent="0.25">
      <c r="A21" s="6" t="s">
        <v>946</v>
      </c>
      <c r="B21" s="6"/>
      <c r="C21" s="6" t="s">
        <v>946</v>
      </c>
      <c r="D21" s="6" t="s">
        <v>747</v>
      </c>
      <c r="E21" s="20">
        <v>43305</v>
      </c>
      <c r="F21" s="20">
        <v>43312</v>
      </c>
      <c r="G21" s="20">
        <v>44773</v>
      </c>
      <c r="H21" s="6" t="s">
        <v>947</v>
      </c>
      <c r="I21" s="6" t="s">
        <v>948</v>
      </c>
      <c r="J21" s="6" t="s">
        <v>35</v>
      </c>
      <c r="K21" s="99" t="s">
        <v>36</v>
      </c>
      <c r="L21" s="6" t="s">
        <v>37</v>
      </c>
      <c r="M21" s="6" t="s">
        <v>31</v>
      </c>
      <c r="N21" s="6" t="s">
        <v>896</v>
      </c>
      <c r="O21" s="25">
        <v>20160</v>
      </c>
      <c r="P21" s="25" t="s">
        <v>121</v>
      </c>
      <c r="Q21" s="20" t="s">
        <v>31</v>
      </c>
      <c r="R21" s="25">
        <v>20160</v>
      </c>
      <c r="S21" s="6" t="s">
        <v>37</v>
      </c>
      <c r="T21" s="6" t="s">
        <v>31</v>
      </c>
      <c r="U21" s="20" t="s">
        <v>31</v>
      </c>
      <c r="V21" s="6" t="s">
        <v>37</v>
      </c>
      <c r="W21" s="6" t="s">
        <v>37</v>
      </c>
      <c r="X21" s="6" t="s">
        <v>31</v>
      </c>
      <c r="Y21" s="6" t="s">
        <v>591</v>
      </c>
    </row>
    <row r="22" spans="1:25" s="94" customFormat="1" x14ac:dyDescent="0.25">
      <c r="A22" s="91" t="s">
        <v>75</v>
      </c>
      <c r="B22" s="91" t="s">
        <v>75</v>
      </c>
      <c r="C22" s="91" t="s">
        <v>75</v>
      </c>
      <c r="D22" s="91" t="s">
        <v>75</v>
      </c>
      <c r="E22" s="92" t="s">
        <v>75</v>
      </c>
      <c r="F22" s="92" t="s">
        <v>75</v>
      </c>
      <c r="G22" s="92" t="s">
        <v>75</v>
      </c>
      <c r="H22" s="91" t="s">
        <v>75</v>
      </c>
      <c r="I22" s="91" t="s">
        <v>75</v>
      </c>
      <c r="J22" s="91" t="s">
        <v>75</v>
      </c>
      <c r="K22" s="91" t="s">
        <v>75</v>
      </c>
      <c r="L22" s="91" t="s">
        <v>75</v>
      </c>
      <c r="M22" s="91" t="s">
        <v>75</v>
      </c>
      <c r="N22" s="91" t="s">
        <v>75</v>
      </c>
      <c r="O22" s="93" t="s">
        <v>75</v>
      </c>
      <c r="P22" s="93" t="s">
        <v>75</v>
      </c>
      <c r="Q22" s="92" t="s">
        <v>75</v>
      </c>
      <c r="R22" s="93" t="s">
        <v>75</v>
      </c>
      <c r="S22" s="91" t="s">
        <v>75</v>
      </c>
      <c r="T22" s="91" t="s">
        <v>75</v>
      </c>
      <c r="U22" s="92" t="s">
        <v>75</v>
      </c>
      <c r="V22" s="91" t="s">
        <v>75</v>
      </c>
      <c r="W22" s="91" t="s">
        <v>75</v>
      </c>
      <c r="X22" s="91" t="s">
        <v>75</v>
      </c>
      <c r="Y22" s="91" t="s">
        <v>75</v>
      </c>
    </row>
    <row r="23" spans="1:25" ht="80.25" customHeight="1" x14ac:dyDescent="0.25">
      <c r="A23" s="6" t="s">
        <v>949</v>
      </c>
      <c r="B23" s="6" t="s">
        <v>950</v>
      </c>
      <c r="C23" s="6" t="s">
        <v>949</v>
      </c>
      <c r="D23" s="6" t="s">
        <v>951</v>
      </c>
      <c r="E23" s="20">
        <v>42950</v>
      </c>
      <c r="F23" s="20" t="s">
        <v>952</v>
      </c>
      <c r="G23" s="20" t="s">
        <v>953</v>
      </c>
      <c r="H23" s="6" t="s">
        <v>954</v>
      </c>
      <c r="I23" s="6" t="s">
        <v>955</v>
      </c>
      <c r="J23" s="6" t="s">
        <v>779</v>
      </c>
      <c r="K23" s="6" t="s">
        <v>956</v>
      </c>
      <c r="L23" s="6" t="s">
        <v>37</v>
      </c>
      <c r="M23" s="6" t="s">
        <v>31</v>
      </c>
      <c r="N23" s="6" t="s">
        <v>957</v>
      </c>
      <c r="O23" s="25">
        <v>3960</v>
      </c>
      <c r="P23" s="25">
        <v>3960</v>
      </c>
      <c r="Q23" s="20" t="s">
        <v>958</v>
      </c>
      <c r="R23" s="25" t="s">
        <v>31</v>
      </c>
      <c r="S23" s="6" t="s">
        <v>37</v>
      </c>
      <c r="T23" s="6" t="s">
        <v>31</v>
      </c>
      <c r="U23" s="20" t="s">
        <v>31</v>
      </c>
      <c r="V23" s="6" t="s">
        <v>37</v>
      </c>
      <c r="W23" s="6" t="s">
        <v>37</v>
      </c>
      <c r="X23" s="6" t="s">
        <v>31</v>
      </c>
      <c r="Y23" s="35" t="s">
        <v>959</v>
      </c>
    </row>
    <row r="24" spans="1:25" ht="105" customHeight="1" x14ac:dyDescent="0.25">
      <c r="A24" s="6" t="s">
        <v>960</v>
      </c>
      <c r="B24" s="6" t="s">
        <v>961</v>
      </c>
      <c r="C24" s="6" t="s">
        <v>960</v>
      </c>
      <c r="D24" s="6" t="s">
        <v>962</v>
      </c>
      <c r="E24" s="20" t="s">
        <v>963</v>
      </c>
      <c r="F24" s="20">
        <v>42975</v>
      </c>
      <c r="G24" s="20" t="s">
        <v>964</v>
      </c>
      <c r="H24" s="6" t="s">
        <v>573</v>
      </c>
      <c r="I24" s="6" t="s">
        <v>574</v>
      </c>
      <c r="J24" s="6" t="s">
        <v>176</v>
      </c>
      <c r="K24" s="6" t="s">
        <v>804</v>
      </c>
      <c r="L24" s="6" t="s">
        <v>37</v>
      </c>
      <c r="M24" s="6" t="s">
        <v>31</v>
      </c>
      <c r="N24" s="6" t="s">
        <v>965</v>
      </c>
      <c r="O24" s="25">
        <v>88000</v>
      </c>
      <c r="P24" s="25" t="s">
        <v>121</v>
      </c>
      <c r="Q24" s="20" t="s">
        <v>31</v>
      </c>
      <c r="R24" s="25">
        <v>88000</v>
      </c>
      <c r="S24" s="6" t="s">
        <v>37</v>
      </c>
      <c r="T24" s="6" t="s">
        <v>31</v>
      </c>
      <c r="U24" s="20" t="s">
        <v>31</v>
      </c>
      <c r="V24" s="6" t="s">
        <v>37</v>
      </c>
      <c r="W24" s="6" t="s">
        <v>37</v>
      </c>
      <c r="X24" s="6" t="s">
        <v>31</v>
      </c>
      <c r="Y24" s="6" t="s">
        <v>966</v>
      </c>
    </row>
    <row r="25" spans="1:25" ht="99.75" customHeight="1" x14ac:dyDescent="0.25">
      <c r="A25" s="6" t="s">
        <v>967</v>
      </c>
      <c r="B25" s="6" t="s">
        <v>968</v>
      </c>
      <c r="C25" s="6" t="s">
        <v>967</v>
      </c>
      <c r="D25" s="6" t="s">
        <v>969</v>
      </c>
      <c r="E25" s="20">
        <v>42964</v>
      </c>
      <c r="F25" s="20">
        <v>42754</v>
      </c>
      <c r="G25" s="20" t="s">
        <v>970</v>
      </c>
      <c r="H25" s="6" t="s">
        <v>971</v>
      </c>
      <c r="I25" s="6" t="s">
        <v>972</v>
      </c>
      <c r="J25" s="6" t="s">
        <v>929</v>
      </c>
      <c r="K25" s="6" t="s">
        <v>637</v>
      </c>
      <c r="L25" s="6" t="s">
        <v>37</v>
      </c>
      <c r="M25" s="6" t="s">
        <v>31</v>
      </c>
      <c r="N25" s="6" t="s">
        <v>973</v>
      </c>
      <c r="O25" s="25">
        <v>17041.36</v>
      </c>
      <c r="P25" s="25" t="s">
        <v>974</v>
      </c>
      <c r="Q25" s="20" t="s">
        <v>974</v>
      </c>
      <c r="R25" s="25" t="s">
        <v>974</v>
      </c>
      <c r="S25" s="6" t="s">
        <v>37</v>
      </c>
      <c r="T25" s="6" t="s">
        <v>31</v>
      </c>
      <c r="U25" s="20" t="s">
        <v>31</v>
      </c>
      <c r="V25" s="6" t="s">
        <v>37</v>
      </c>
      <c r="W25" s="6" t="s">
        <v>37</v>
      </c>
      <c r="X25" s="6" t="s">
        <v>31</v>
      </c>
      <c r="Y25" s="35" t="s">
        <v>975</v>
      </c>
    </row>
    <row r="26" spans="1:25" ht="94.5" customHeight="1" x14ac:dyDescent="0.25">
      <c r="A26" s="6" t="s">
        <v>976</v>
      </c>
      <c r="B26" s="6" t="s">
        <v>977</v>
      </c>
      <c r="C26" s="6" t="s">
        <v>976</v>
      </c>
      <c r="D26" s="6" t="s">
        <v>978</v>
      </c>
      <c r="E26" s="20">
        <v>42970</v>
      </c>
      <c r="F26" s="20">
        <v>42599</v>
      </c>
      <c r="G26" s="20" t="s">
        <v>841</v>
      </c>
      <c r="H26" s="6" t="s">
        <v>979</v>
      </c>
      <c r="I26" s="6" t="s">
        <v>980</v>
      </c>
      <c r="J26" s="6" t="s">
        <v>127</v>
      </c>
      <c r="K26" s="6" t="s">
        <v>637</v>
      </c>
      <c r="L26" s="6" t="s">
        <v>438</v>
      </c>
      <c r="M26" s="6" t="s">
        <v>31</v>
      </c>
      <c r="N26" s="6" t="s">
        <v>981</v>
      </c>
      <c r="O26" s="25" t="s">
        <v>935</v>
      </c>
      <c r="P26" s="25" t="s">
        <v>31</v>
      </c>
      <c r="Q26" s="20" t="s">
        <v>31</v>
      </c>
      <c r="R26" s="25" t="s">
        <v>31</v>
      </c>
      <c r="S26" s="6" t="s">
        <v>438</v>
      </c>
      <c r="T26" s="6" t="s">
        <v>31</v>
      </c>
      <c r="U26" s="20" t="s">
        <v>31</v>
      </c>
      <c r="V26" s="6" t="s">
        <v>37</v>
      </c>
      <c r="W26" s="6" t="s">
        <v>438</v>
      </c>
      <c r="X26" s="6" t="s">
        <v>31</v>
      </c>
      <c r="Y26" s="6" t="s">
        <v>982</v>
      </c>
    </row>
    <row r="27" spans="1:25" ht="96" customHeight="1" x14ac:dyDescent="0.25">
      <c r="A27" s="6" t="s">
        <v>983</v>
      </c>
      <c r="B27" s="6" t="s">
        <v>984</v>
      </c>
      <c r="C27" s="6" t="s">
        <v>983</v>
      </c>
      <c r="D27" s="6" t="s">
        <v>985</v>
      </c>
      <c r="E27" s="20">
        <v>43027</v>
      </c>
      <c r="F27" s="20">
        <v>43035</v>
      </c>
      <c r="G27" s="20" t="s">
        <v>986</v>
      </c>
      <c r="H27" s="6" t="s">
        <v>987</v>
      </c>
      <c r="I27" s="6" t="s">
        <v>988</v>
      </c>
      <c r="J27" s="6" t="s">
        <v>127</v>
      </c>
      <c r="K27" s="2" t="s">
        <v>989</v>
      </c>
      <c r="L27" s="6" t="s">
        <v>37</v>
      </c>
      <c r="M27" s="6" t="s">
        <v>31</v>
      </c>
      <c r="N27" s="6" t="s">
        <v>990</v>
      </c>
      <c r="O27" s="25" t="s">
        <v>991</v>
      </c>
      <c r="P27" s="25" t="s">
        <v>992</v>
      </c>
      <c r="Q27" s="20" t="s">
        <v>993</v>
      </c>
      <c r="R27" s="25" t="s">
        <v>994</v>
      </c>
      <c r="S27" s="6" t="s">
        <v>37</v>
      </c>
      <c r="T27" s="6" t="s">
        <v>31</v>
      </c>
      <c r="U27" s="20" t="s">
        <v>31</v>
      </c>
      <c r="V27" s="6" t="s">
        <v>37</v>
      </c>
      <c r="W27" s="6" t="s">
        <v>37</v>
      </c>
      <c r="X27" s="6" t="s">
        <v>31</v>
      </c>
      <c r="Y27" s="35" t="s">
        <v>995</v>
      </c>
    </row>
    <row r="28" spans="1:25" ht="114.75" customHeight="1" x14ac:dyDescent="0.25">
      <c r="A28" s="6" t="s">
        <v>996</v>
      </c>
      <c r="B28" s="6" t="s">
        <v>997</v>
      </c>
      <c r="C28" s="6" t="s">
        <v>996</v>
      </c>
      <c r="D28" s="6" t="s">
        <v>998</v>
      </c>
      <c r="E28" s="20">
        <v>43038</v>
      </c>
      <c r="F28" s="20">
        <v>41558</v>
      </c>
      <c r="G28" s="20">
        <v>44115</v>
      </c>
      <c r="H28" s="6" t="s">
        <v>999</v>
      </c>
      <c r="I28" s="6" t="s">
        <v>1000</v>
      </c>
      <c r="J28" s="6" t="s">
        <v>859</v>
      </c>
      <c r="K28" s="6" t="s">
        <v>804</v>
      </c>
      <c r="L28" s="6" t="s">
        <v>37</v>
      </c>
      <c r="M28" s="6" t="s">
        <v>31</v>
      </c>
      <c r="N28" s="6" t="s">
        <v>965</v>
      </c>
      <c r="O28" s="25">
        <v>66000</v>
      </c>
      <c r="P28" s="25" t="s">
        <v>121</v>
      </c>
      <c r="Q28" s="20" t="s">
        <v>31</v>
      </c>
      <c r="R28" s="25">
        <v>66000</v>
      </c>
      <c r="S28" s="6" t="s">
        <v>37</v>
      </c>
      <c r="T28" s="6" t="s">
        <v>31</v>
      </c>
      <c r="U28" s="20" t="s">
        <v>31</v>
      </c>
      <c r="V28" s="6" t="s">
        <v>37</v>
      </c>
      <c r="W28" s="6" t="s">
        <v>37</v>
      </c>
      <c r="X28" s="6" t="s">
        <v>31</v>
      </c>
      <c r="Y28" s="6" t="s">
        <v>1001</v>
      </c>
    </row>
    <row r="29" spans="1:25" ht="120.75" customHeight="1" x14ac:dyDescent="0.25">
      <c r="A29" s="6" t="s">
        <v>1002</v>
      </c>
      <c r="B29" s="6" t="s">
        <v>1003</v>
      </c>
      <c r="C29" s="6" t="s">
        <v>1002</v>
      </c>
      <c r="D29" s="6" t="s">
        <v>1004</v>
      </c>
      <c r="E29" s="20" t="s">
        <v>1005</v>
      </c>
      <c r="F29" s="20">
        <v>41632</v>
      </c>
      <c r="G29" s="20" t="s">
        <v>1006</v>
      </c>
      <c r="H29" s="6" t="s">
        <v>1007</v>
      </c>
      <c r="I29" s="6" t="s">
        <v>773</v>
      </c>
      <c r="J29" s="6" t="s">
        <v>335</v>
      </c>
      <c r="K29" s="6" t="s">
        <v>804</v>
      </c>
      <c r="L29" s="6" t="s">
        <v>37</v>
      </c>
      <c r="M29" s="6" t="s">
        <v>31</v>
      </c>
      <c r="N29" s="6" t="s">
        <v>965</v>
      </c>
      <c r="O29" s="25">
        <v>794000</v>
      </c>
      <c r="P29" s="25" t="s">
        <v>889</v>
      </c>
      <c r="Q29" s="20" t="s">
        <v>31</v>
      </c>
      <c r="R29" s="25">
        <v>794000</v>
      </c>
      <c r="S29" s="6" t="s">
        <v>37</v>
      </c>
      <c r="T29" s="6" t="s">
        <v>31</v>
      </c>
      <c r="U29" s="20" t="s">
        <v>31</v>
      </c>
      <c r="V29" s="6" t="s">
        <v>37</v>
      </c>
      <c r="W29" s="6" t="s">
        <v>37</v>
      </c>
      <c r="X29" s="6" t="s">
        <v>31</v>
      </c>
      <c r="Y29" s="6" t="s">
        <v>1008</v>
      </c>
    </row>
    <row r="30" spans="1:25" ht="117" customHeight="1" x14ac:dyDescent="0.25">
      <c r="A30" s="6" t="s">
        <v>1009</v>
      </c>
      <c r="B30" s="6" t="s">
        <v>1010</v>
      </c>
      <c r="C30" s="6" t="s">
        <v>1009</v>
      </c>
      <c r="D30" s="6" t="s">
        <v>1011</v>
      </c>
      <c r="E30" s="20">
        <v>43150</v>
      </c>
      <c r="F30" s="20">
        <v>43154</v>
      </c>
      <c r="G30" s="20" t="s">
        <v>893</v>
      </c>
      <c r="H30" s="6" t="s">
        <v>1012</v>
      </c>
      <c r="I30" s="6" t="s">
        <v>1013</v>
      </c>
      <c r="J30" s="6" t="s">
        <v>335</v>
      </c>
      <c r="K30" s="6" t="s">
        <v>36</v>
      </c>
      <c r="L30" s="6" t="s">
        <v>37</v>
      </c>
      <c r="M30" s="6" t="s">
        <v>31</v>
      </c>
      <c r="N30" s="6" t="s">
        <v>1014</v>
      </c>
      <c r="O30" s="25" t="s">
        <v>1015</v>
      </c>
      <c r="P30" s="25" t="s">
        <v>121</v>
      </c>
      <c r="Q30" s="20" t="s">
        <v>31</v>
      </c>
      <c r="R30" s="25" t="s">
        <v>1015</v>
      </c>
      <c r="S30" s="6" t="s">
        <v>37</v>
      </c>
      <c r="T30" s="6" t="s">
        <v>31</v>
      </c>
      <c r="U30" s="20" t="s">
        <v>31</v>
      </c>
      <c r="V30" s="6" t="s">
        <v>37</v>
      </c>
      <c r="W30" s="6" t="s">
        <v>438</v>
      </c>
      <c r="X30" s="6" t="s">
        <v>31</v>
      </c>
      <c r="Y30" s="6" t="s">
        <v>1016</v>
      </c>
    </row>
    <row r="31" spans="1:25" ht="81.75" customHeight="1" x14ac:dyDescent="0.25">
      <c r="A31" s="6" t="s">
        <v>1017</v>
      </c>
      <c r="B31" s="6" t="s">
        <v>1018</v>
      </c>
      <c r="C31" s="6" t="s">
        <v>1017</v>
      </c>
      <c r="D31" s="6" t="s">
        <v>1019</v>
      </c>
      <c r="E31" s="20">
        <v>43187</v>
      </c>
      <c r="F31" s="20">
        <v>43187</v>
      </c>
      <c r="G31" s="20" t="s">
        <v>893</v>
      </c>
      <c r="H31" s="6" t="s">
        <v>1020</v>
      </c>
      <c r="I31" s="6" t="s">
        <v>1021</v>
      </c>
      <c r="J31" s="6" t="s">
        <v>35</v>
      </c>
      <c r="K31" s="99" t="s">
        <v>36</v>
      </c>
      <c r="L31" s="6" t="s">
        <v>37</v>
      </c>
      <c r="M31" s="6" t="s">
        <v>31</v>
      </c>
      <c r="N31" s="6" t="s">
        <v>896</v>
      </c>
      <c r="O31" s="25">
        <v>20761.240000000002</v>
      </c>
      <c r="P31" s="25" t="s">
        <v>121</v>
      </c>
      <c r="Q31" s="20" t="s">
        <v>31</v>
      </c>
      <c r="R31" s="25">
        <v>20761.240000000002</v>
      </c>
      <c r="S31" s="6" t="s">
        <v>37</v>
      </c>
      <c r="T31" s="6" t="s">
        <v>31</v>
      </c>
      <c r="U31" s="20" t="s">
        <v>31</v>
      </c>
      <c r="V31" s="6" t="s">
        <v>37</v>
      </c>
      <c r="W31" s="6" t="s">
        <v>37</v>
      </c>
      <c r="X31" s="6" t="s">
        <v>31</v>
      </c>
      <c r="Y31" s="6" t="s">
        <v>1022</v>
      </c>
    </row>
    <row r="32" spans="1:25" ht="82.5" customHeight="1" x14ac:dyDescent="0.25">
      <c r="A32" s="6" t="s">
        <v>763</v>
      </c>
      <c r="B32" s="6" t="s">
        <v>764</v>
      </c>
      <c r="C32" s="6" t="s">
        <v>763</v>
      </c>
      <c r="D32" s="6" t="s">
        <v>1023</v>
      </c>
      <c r="E32" s="20">
        <v>43200</v>
      </c>
      <c r="F32" s="20">
        <v>43201</v>
      </c>
      <c r="G32" s="20" t="s">
        <v>893</v>
      </c>
      <c r="H32" s="6" t="s">
        <v>766</v>
      </c>
      <c r="I32" s="6" t="s">
        <v>767</v>
      </c>
      <c r="J32" s="6" t="s">
        <v>35</v>
      </c>
      <c r="K32" s="99" t="s">
        <v>36</v>
      </c>
      <c r="L32" s="6" t="s">
        <v>37</v>
      </c>
      <c r="M32" s="6" t="s">
        <v>31</v>
      </c>
      <c r="N32" s="6" t="s">
        <v>896</v>
      </c>
      <c r="O32" s="25">
        <v>22915.15</v>
      </c>
      <c r="P32" s="25" t="s">
        <v>121</v>
      </c>
      <c r="Q32" s="20" t="s">
        <v>31</v>
      </c>
      <c r="R32" s="25">
        <v>22915.15</v>
      </c>
      <c r="S32" s="6" t="s">
        <v>37</v>
      </c>
      <c r="T32" s="6" t="s">
        <v>31</v>
      </c>
      <c r="U32" s="20" t="s">
        <v>31</v>
      </c>
      <c r="V32" s="6" t="s">
        <v>37</v>
      </c>
      <c r="W32" s="6" t="s">
        <v>37</v>
      </c>
      <c r="X32" s="6" t="s">
        <v>31</v>
      </c>
      <c r="Y32" s="6" t="s">
        <v>591</v>
      </c>
    </row>
    <row r="33" spans="1:25" ht="84.75" customHeight="1" x14ac:dyDescent="0.25">
      <c r="A33" s="6" t="s">
        <v>1024</v>
      </c>
      <c r="B33" s="6" t="s">
        <v>1025</v>
      </c>
      <c r="C33" s="6" t="s">
        <v>1024</v>
      </c>
      <c r="D33" s="6" t="s">
        <v>1026</v>
      </c>
      <c r="E33" s="20" t="s">
        <v>1027</v>
      </c>
      <c r="F33" s="20">
        <v>43188</v>
      </c>
      <c r="G33" s="20" t="s">
        <v>893</v>
      </c>
      <c r="H33" s="6" t="s">
        <v>1028</v>
      </c>
      <c r="I33" s="6" t="s">
        <v>663</v>
      </c>
      <c r="J33" s="6" t="s">
        <v>35</v>
      </c>
      <c r="K33" s="6" t="s">
        <v>120</v>
      </c>
      <c r="L33" s="6" t="s">
        <v>438</v>
      </c>
      <c r="M33" s="6" t="s">
        <v>31</v>
      </c>
      <c r="N33" s="6" t="s">
        <v>896</v>
      </c>
      <c r="O33" s="25" t="s">
        <v>1029</v>
      </c>
      <c r="P33" s="25" t="s">
        <v>121</v>
      </c>
      <c r="Q33" s="20" t="s">
        <v>31</v>
      </c>
      <c r="R33" s="25" t="s">
        <v>1029</v>
      </c>
      <c r="S33" s="6" t="s">
        <v>37</v>
      </c>
      <c r="T33" s="6" t="s">
        <v>31</v>
      </c>
      <c r="U33" s="20" t="s">
        <v>31</v>
      </c>
      <c r="V33" s="6" t="s">
        <v>37</v>
      </c>
      <c r="W33" s="6" t="s">
        <v>37</v>
      </c>
      <c r="X33" s="6" t="s">
        <v>31</v>
      </c>
      <c r="Y33" s="6" t="s">
        <v>1030</v>
      </c>
    </row>
    <row r="34" spans="1:25" ht="85.5" customHeight="1" x14ac:dyDescent="0.25">
      <c r="A34" s="6" t="s">
        <v>1031</v>
      </c>
      <c r="B34" s="6" t="s">
        <v>1032</v>
      </c>
      <c r="C34" s="6" t="s">
        <v>1031</v>
      </c>
      <c r="D34" s="6" t="s">
        <v>1033</v>
      </c>
      <c r="E34" s="20">
        <v>43265</v>
      </c>
      <c r="F34" s="20">
        <v>43272</v>
      </c>
      <c r="G34" s="20" t="s">
        <v>1034</v>
      </c>
      <c r="H34" s="6" t="s">
        <v>894</v>
      </c>
      <c r="I34" s="6" t="s">
        <v>1035</v>
      </c>
      <c r="J34" s="6" t="s">
        <v>127</v>
      </c>
      <c r="K34" s="6" t="s">
        <v>1036</v>
      </c>
      <c r="L34" s="6" t="s">
        <v>37</v>
      </c>
      <c r="M34" s="6" t="s">
        <v>31</v>
      </c>
      <c r="N34" s="6" t="s">
        <v>1037</v>
      </c>
      <c r="O34" s="25">
        <v>16401</v>
      </c>
      <c r="P34" s="25">
        <v>16401</v>
      </c>
      <c r="Q34" s="20" t="s">
        <v>1038</v>
      </c>
      <c r="R34" s="25" t="s">
        <v>31</v>
      </c>
      <c r="S34" s="6" t="s">
        <v>37</v>
      </c>
      <c r="T34" s="6" t="s">
        <v>31</v>
      </c>
      <c r="U34" s="20" t="s">
        <v>31</v>
      </c>
      <c r="V34" s="6" t="s">
        <v>37</v>
      </c>
      <c r="W34" s="6" t="s">
        <v>37</v>
      </c>
      <c r="X34" s="6" t="s">
        <v>31</v>
      </c>
      <c r="Y34" s="6" t="s">
        <v>591</v>
      </c>
    </row>
    <row r="35" spans="1:25" ht="84" customHeight="1" x14ac:dyDescent="0.25">
      <c r="A35" s="6" t="s">
        <v>1039</v>
      </c>
      <c r="B35" s="6" t="s">
        <v>1040</v>
      </c>
      <c r="C35" s="6" t="s">
        <v>1039</v>
      </c>
      <c r="D35" s="6" t="s">
        <v>1041</v>
      </c>
      <c r="E35" s="20">
        <v>43740</v>
      </c>
      <c r="F35" s="20">
        <v>42956</v>
      </c>
      <c r="G35" s="20">
        <v>44417</v>
      </c>
      <c r="H35" s="6" t="s">
        <v>634</v>
      </c>
      <c r="I35" s="61" t="s">
        <v>635</v>
      </c>
      <c r="J35" s="6" t="s">
        <v>636</v>
      </c>
      <c r="K35" s="6" t="s">
        <v>637</v>
      </c>
      <c r="L35" s="6" t="s">
        <v>438</v>
      </c>
      <c r="M35" s="6" t="s">
        <v>31</v>
      </c>
      <c r="N35" s="6" t="s">
        <v>1042</v>
      </c>
      <c r="O35" s="25" t="s">
        <v>935</v>
      </c>
      <c r="P35" s="25" t="s">
        <v>31</v>
      </c>
      <c r="Q35" s="20" t="s">
        <v>31</v>
      </c>
      <c r="R35" s="25" t="s">
        <v>31</v>
      </c>
      <c r="S35" s="6" t="s">
        <v>438</v>
      </c>
      <c r="T35" s="6" t="s">
        <v>31</v>
      </c>
      <c r="U35" s="20" t="s">
        <v>31</v>
      </c>
      <c r="V35" s="6" t="s">
        <v>438</v>
      </c>
      <c r="W35" s="6" t="s">
        <v>438</v>
      </c>
      <c r="X35" s="6" t="s">
        <v>31</v>
      </c>
      <c r="Y35" s="6" t="s">
        <v>1043</v>
      </c>
    </row>
    <row r="36" spans="1:25" ht="93" customHeight="1" x14ac:dyDescent="0.25">
      <c r="A36" s="6" t="s">
        <v>1044</v>
      </c>
      <c r="B36" s="6" t="s">
        <v>1045</v>
      </c>
      <c r="C36" s="6" t="s">
        <v>1044</v>
      </c>
      <c r="D36" s="6" t="s">
        <v>1046</v>
      </c>
      <c r="E36" s="20">
        <v>43419</v>
      </c>
      <c r="F36" s="20">
        <v>43426</v>
      </c>
      <c r="G36" s="20" t="s">
        <v>841</v>
      </c>
      <c r="H36" s="6" t="s">
        <v>1047</v>
      </c>
      <c r="I36" s="6" t="s">
        <v>1048</v>
      </c>
      <c r="J36" s="6" t="s">
        <v>127</v>
      </c>
      <c r="K36" s="6" t="s">
        <v>36</v>
      </c>
      <c r="L36" s="6" t="s">
        <v>438</v>
      </c>
      <c r="M36" s="6" t="s">
        <v>31</v>
      </c>
      <c r="N36" s="6" t="s">
        <v>896</v>
      </c>
      <c r="O36" s="25" t="s">
        <v>935</v>
      </c>
      <c r="P36" s="25" t="s">
        <v>31</v>
      </c>
      <c r="Q36" s="20" t="s">
        <v>31</v>
      </c>
      <c r="R36" s="25" t="s">
        <v>31</v>
      </c>
      <c r="S36" s="6" t="s">
        <v>438</v>
      </c>
      <c r="T36" s="6" t="s">
        <v>31</v>
      </c>
      <c r="U36" s="20" t="s">
        <v>31</v>
      </c>
      <c r="V36" s="6" t="s">
        <v>438</v>
      </c>
      <c r="W36" s="6" t="s">
        <v>438</v>
      </c>
      <c r="X36" s="6" t="s">
        <v>31</v>
      </c>
      <c r="Y36" s="6" t="s">
        <v>1043</v>
      </c>
    </row>
  </sheetData>
  <mergeCells count="6">
    <mergeCell ref="A1:E1"/>
    <mergeCell ref="A2:E2"/>
    <mergeCell ref="A6:E6"/>
    <mergeCell ref="A5:E5"/>
    <mergeCell ref="A3:E3"/>
    <mergeCell ref="A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1"/>
  <sheetViews>
    <sheetView workbookViewId="0">
      <pane ySplit="5" topLeftCell="A6" activePane="bottomLeft" state="frozen"/>
      <selection pane="bottomLeft" activeCell="A4" sqref="A4:E4"/>
    </sheetView>
  </sheetViews>
  <sheetFormatPr defaultRowHeight="15" x14ac:dyDescent="0.25"/>
  <cols>
    <col min="1" max="1" width="20.7109375" style="2" customWidth="1"/>
    <col min="2" max="2" width="30" style="2" customWidth="1"/>
    <col min="3" max="3" width="23.140625" style="2" customWidth="1"/>
    <col min="4" max="4" width="37.140625" style="2" customWidth="1"/>
    <col min="5" max="5" width="13.42578125" style="17" customWidth="1"/>
    <col min="6" max="6" width="11.5703125" style="17" customWidth="1"/>
    <col min="7" max="7" width="15.5703125" style="17" customWidth="1"/>
    <col min="8" max="8" width="26.7109375" style="2" customWidth="1"/>
    <col min="9" max="9" width="20.5703125" style="2" customWidth="1"/>
    <col min="10" max="10" width="11.5703125" style="2" customWidth="1"/>
    <col min="11" max="11" width="20.85546875" style="2" customWidth="1"/>
    <col min="12" max="12" width="14.5703125" style="2" customWidth="1"/>
    <col min="13" max="13" width="18.85546875" style="2" customWidth="1"/>
    <col min="14" max="14" width="25.140625" style="2" customWidth="1"/>
    <col min="15" max="15" width="20.42578125" style="24" customWidth="1"/>
    <col min="16" max="16" width="11.28515625" style="24" customWidth="1"/>
    <col min="17" max="17" width="10.7109375" style="17" bestFit="1" customWidth="1"/>
    <col min="18" max="18" width="17.28515625" style="24"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2" customWidth="1"/>
    <col min="26" max="26" width="39" style="2" customWidth="1"/>
    <col min="27" max="31" width="9.140625" style="2"/>
    <col min="32" max="32" width="11.5703125" style="2" customWidth="1"/>
    <col min="33" max="16384" width="9.140625" style="2"/>
  </cols>
  <sheetData>
    <row r="1" spans="1:25" ht="54.75" customHeight="1" x14ac:dyDescent="0.5">
      <c r="A1" s="192" t="s">
        <v>1049</v>
      </c>
      <c r="B1" s="192"/>
      <c r="C1" s="192"/>
      <c r="D1" s="192"/>
      <c r="E1" s="192"/>
      <c r="F1" s="19"/>
      <c r="G1" s="19"/>
    </row>
    <row r="2" spans="1:25" ht="15" customHeight="1" x14ac:dyDescent="0.25">
      <c r="A2" s="193" t="s">
        <v>1</v>
      </c>
      <c r="B2" s="194"/>
      <c r="C2" s="194"/>
      <c r="D2" s="194"/>
      <c r="E2" s="195"/>
    </row>
    <row r="3" spans="1:25" ht="15" customHeight="1" x14ac:dyDescent="0.25">
      <c r="A3" s="211" t="s">
        <v>2</v>
      </c>
      <c r="B3" s="219"/>
      <c r="C3" s="219"/>
      <c r="D3" s="219"/>
      <c r="E3" s="220"/>
    </row>
    <row r="4" spans="1:25" ht="80.25" customHeight="1" x14ac:dyDescent="0.25">
      <c r="A4" s="223" t="s">
        <v>1050</v>
      </c>
      <c r="B4" s="224"/>
      <c r="C4" s="224"/>
      <c r="D4" s="224"/>
      <c r="E4" s="225"/>
    </row>
    <row r="5" spans="1:25" s="1" customFormat="1" ht="93.75" customHeight="1"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0" t="s">
        <v>18</v>
      </c>
      <c r="P5" s="30" t="s">
        <v>19</v>
      </c>
      <c r="Q5" s="18" t="s">
        <v>20</v>
      </c>
      <c r="R5" s="30" t="s">
        <v>21</v>
      </c>
      <c r="S5" s="3" t="s">
        <v>22</v>
      </c>
      <c r="T5" s="3" t="s">
        <v>23</v>
      </c>
      <c r="U5" s="18" t="s">
        <v>24</v>
      </c>
      <c r="V5" s="3" t="s">
        <v>25</v>
      </c>
      <c r="W5" s="3" t="s">
        <v>26</v>
      </c>
      <c r="X5" s="3" t="s">
        <v>681</v>
      </c>
      <c r="Y5" s="3" t="s">
        <v>28</v>
      </c>
    </row>
    <row r="6" spans="1:25" s="67" customFormat="1" x14ac:dyDescent="0.25">
      <c r="A6" s="64" t="s">
        <v>29</v>
      </c>
      <c r="B6" s="64" t="s">
        <v>29</v>
      </c>
      <c r="C6" s="64" t="s">
        <v>29</v>
      </c>
      <c r="D6" s="64" t="s">
        <v>29</v>
      </c>
      <c r="E6" s="66" t="s">
        <v>29</v>
      </c>
      <c r="F6" s="66" t="s">
        <v>29</v>
      </c>
      <c r="G6" s="66" t="s">
        <v>29</v>
      </c>
      <c r="H6" s="64" t="s">
        <v>29</v>
      </c>
      <c r="I6" s="64" t="s">
        <v>29</v>
      </c>
      <c r="J6" s="64" t="s">
        <v>29</v>
      </c>
      <c r="K6" s="64" t="s">
        <v>29</v>
      </c>
      <c r="L6" s="64" t="s">
        <v>29</v>
      </c>
      <c r="M6" s="67" t="s">
        <v>29</v>
      </c>
      <c r="N6" s="64" t="s">
        <v>29</v>
      </c>
      <c r="O6" s="86" t="s">
        <v>29</v>
      </c>
      <c r="P6" s="86" t="s">
        <v>29</v>
      </c>
      <c r="Q6" s="66" t="s">
        <v>29</v>
      </c>
      <c r="R6" s="86" t="s">
        <v>29</v>
      </c>
      <c r="S6" s="64" t="s">
        <v>29</v>
      </c>
      <c r="T6" s="64" t="s">
        <v>29</v>
      </c>
      <c r="U6" s="66" t="s">
        <v>29</v>
      </c>
      <c r="V6" s="64" t="s">
        <v>29</v>
      </c>
      <c r="W6" s="64" t="s">
        <v>29</v>
      </c>
      <c r="X6" s="64" t="s">
        <v>29</v>
      </c>
      <c r="Y6" s="64" t="s">
        <v>29</v>
      </c>
    </row>
    <row r="7" spans="1:25" ht="55.5" customHeight="1" x14ac:dyDescent="0.25">
      <c r="A7" s="8" t="s">
        <v>1051</v>
      </c>
      <c r="B7" s="8"/>
      <c r="C7" s="8" t="s">
        <v>1051</v>
      </c>
      <c r="D7" s="8" t="s">
        <v>1052</v>
      </c>
      <c r="E7" s="34">
        <v>42889</v>
      </c>
      <c r="F7" s="34">
        <v>42981</v>
      </c>
      <c r="G7" s="34" t="s">
        <v>841</v>
      </c>
      <c r="H7" s="8" t="s">
        <v>1053</v>
      </c>
      <c r="I7" s="8" t="s">
        <v>1054</v>
      </c>
      <c r="J7" s="8" t="s">
        <v>335</v>
      </c>
      <c r="K7" s="8" t="s">
        <v>637</v>
      </c>
      <c r="L7" s="8" t="s">
        <v>438</v>
      </c>
      <c r="M7" s="8" t="s">
        <v>31</v>
      </c>
      <c r="N7" s="8" t="s">
        <v>547</v>
      </c>
      <c r="O7" s="32" t="s">
        <v>1055</v>
      </c>
      <c r="P7" s="32" t="s">
        <v>31</v>
      </c>
      <c r="Q7" s="34" t="s">
        <v>31</v>
      </c>
      <c r="R7" s="32" t="s">
        <v>31</v>
      </c>
      <c r="S7" s="8" t="s">
        <v>438</v>
      </c>
      <c r="T7" s="8" t="s">
        <v>31</v>
      </c>
      <c r="U7" s="34" t="s">
        <v>31</v>
      </c>
      <c r="V7" s="8" t="s">
        <v>438</v>
      </c>
      <c r="W7" s="8" t="s">
        <v>438</v>
      </c>
      <c r="X7" s="8" t="s">
        <v>31</v>
      </c>
      <c r="Y7" s="8" t="s">
        <v>1056</v>
      </c>
    </row>
    <row r="8" spans="1:25" ht="66.75" customHeight="1" x14ac:dyDescent="0.25">
      <c r="A8" s="12" t="s">
        <v>1057</v>
      </c>
      <c r="B8" s="12"/>
      <c r="C8" s="12" t="s">
        <v>1057</v>
      </c>
      <c r="D8" s="12" t="s">
        <v>1058</v>
      </c>
      <c r="E8" s="39">
        <v>42889</v>
      </c>
      <c r="F8" s="39">
        <v>42981</v>
      </c>
      <c r="G8" s="39" t="s">
        <v>841</v>
      </c>
      <c r="H8" s="12" t="s">
        <v>1059</v>
      </c>
      <c r="I8" s="12" t="s">
        <v>1054</v>
      </c>
      <c r="J8" s="12" t="s">
        <v>335</v>
      </c>
      <c r="K8" s="6" t="s">
        <v>637</v>
      </c>
      <c r="L8" s="12" t="s">
        <v>438</v>
      </c>
      <c r="M8" s="12" t="s">
        <v>31</v>
      </c>
      <c r="N8" s="8" t="s">
        <v>547</v>
      </c>
      <c r="O8" s="31" t="s">
        <v>1060</v>
      </c>
      <c r="P8" s="31" t="s">
        <v>31</v>
      </c>
      <c r="Q8" s="39" t="s">
        <v>31</v>
      </c>
      <c r="R8" s="31" t="s">
        <v>31</v>
      </c>
      <c r="S8" s="12" t="s">
        <v>438</v>
      </c>
      <c r="T8" s="12" t="s">
        <v>31</v>
      </c>
      <c r="U8" s="39" t="s">
        <v>31</v>
      </c>
      <c r="V8" s="12" t="s">
        <v>438</v>
      </c>
      <c r="W8" s="12" t="s">
        <v>438</v>
      </c>
      <c r="X8" s="12" t="s">
        <v>31</v>
      </c>
      <c r="Y8" s="12" t="s">
        <v>1056</v>
      </c>
    </row>
    <row r="9" spans="1:25" ht="65.25" customHeight="1" x14ac:dyDescent="0.25">
      <c r="A9" s="8" t="s">
        <v>1061</v>
      </c>
      <c r="B9" s="8" t="s">
        <v>1062</v>
      </c>
      <c r="C9" s="8" t="s">
        <v>1061</v>
      </c>
      <c r="D9" s="8" t="s">
        <v>1052</v>
      </c>
      <c r="E9" s="34">
        <v>42889</v>
      </c>
      <c r="F9" s="34">
        <v>42981</v>
      </c>
      <c r="G9" s="34" t="s">
        <v>841</v>
      </c>
      <c r="H9" s="8" t="s">
        <v>1063</v>
      </c>
      <c r="I9" s="8" t="s">
        <v>1064</v>
      </c>
      <c r="J9" s="8" t="s">
        <v>335</v>
      </c>
      <c r="K9" s="8" t="s">
        <v>637</v>
      </c>
      <c r="L9" s="8" t="s">
        <v>438</v>
      </c>
      <c r="M9" s="8" t="s">
        <v>31</v>
      </c>
      <c r="N9" s="8" t="s">
        <v>1065</v>
      </c>
      <c r="O9" s="32" t="s">
        <v>1066</v>
      </c>
      <c r="P9" s="32" t="s">
        <v>31</v>
      </c>
      <c r="Q9" s="34" t="s">
        <v>31</v>
      </c>
      <c r="R9" s="32" t="s">
        <v>31</v>
      </c>
      <c r="S9" s="8" t="s">
        <v>438</v>
      </c>
      <c r="T9" s="8" t="s">
        <v>31</v>
      </c>
      <c r="U9" s="34" t="s">
        <v>31</v>
      </c>
      <c r="V9" s="8" t="s">
        <v>438</v>
      </c>
      <c r="W9" s="8" t="s">
        <v>37</v>
      </c>
      <c r="X9" s="8" t="s">
        <v>31</v>
      </c>
      <c r="Y9" s="8" t="s">
        <v>1056</v>
      </c>
    </row>
    <row r="10" spans="1:25" ht="63.75" customHeight="1" x14ac:dyDescent="0.25">
      <c r="A10" s="6" t="s">
        <v>1067</v>
      </c>
      <c r="B10" s="6"/>
      <c r="C10" s="6" t="s">
        <v>1067</v>
      </c>
      <c r="D10" s="6" t="s">
        <v>1068</v>
      </c>
      <c r="E10" s="20" t="s">
        <v>1069</v>
      </c>
      <c r="F10" s="20" t="s">
        <v>1070</v>
      </c>
      <c r="G10" s="20" t="s">
        <v>1071</v>
      </c>
      <c r="H10" s="6" t="s">
        <v>1072</v>
      </c>
      <c r="I10" s="6" t="s">
        <v>1073</v>
      </c>
      <c r="J10" s="6" t="s">
        <v>621</v>
      </c>
      <c r="K10" s="6" t="s">
        <v>637</v>
      </c>
      <c r="L10" s="6" t="s">
        <v>438</v>
      </c>
      <c r="M10" s="6" t="s">
        <v>31</v>
      </c>
      <c r="N10" s="8" t="s">
        <v>547</v>
      </c>
      <c r="O10" s="25" t="s">
        <v>1074</v>
      </c>
      <c r="P10" s="25" t="s">
        <v>31</v>
      </c>
      <c r="Q10" s="20" t="s">
        <v>31</v>
      </c>
      <c r="R10" s="25" t="s">
        <v>31</v>
      </c>
      <c r="S10" s="6" t="s">
        <v>438</v>
      </c>
      <c r="T10" s="6" t="s">
        <v>31</v>
      </c>
      <c r="U10" s="20" t="s">
        <v>31</v>
      </c>
      <c r="V10" s="6" t="s">
        <v>438</v>
      </c>
      <c r="W10" s="6" t="s">
        <v>438</v>
      </c>
      <c r="X10" s="6" t="s">
        <v>31</v>
      </c>
      <c r="Y10" s="6" t="s">
        <v>1075</v>
      </c>
    </row>
    <row r="11" spans="1:25" ht="66.75" customHeight="1" x14ac:dyDescent="0.25">
      <c r="A11" s="6" t="s">
        <v>1076</v>
      </c>
      <c r="B11" s="6"/>
      <c r="C11" s="6" t="s">
        <v>1076</v>
      </c>
      <c r="D11" s="6" t="s">
        <v>1058</v>
      </c>
      <c r="E11" s="20" t="s">
        <v>1077</v>
      </c>
      <c r="F11" s="20" t="s">
        <v>1078</v>
      </c>
      <c r="G11" s="20" t="s">
        <v>1079</v>
      </c>
      <c r="H11" s="6" t="s">
        <v>1080</v>
      </c>
      <c r="I11" s="6" t="s">
        <v>1081</v>
      </c>
      <c r="J11" s="6" t="s">
        <v>127</v>
      </c>
      <c r="K11" s="6" t="s">
        <v>637</v>
      </c>
      <c r="L11" s="6" t="s">
        <v>438</v>
      </c>
      <c r="M11" s="6" t="s">
        <v>31</v>
      </c>
      <c r="N11" s="8" t="s">
        <v>547</v>
      </c>
      <c r="O11" s="25">
        <v>64931.16</v>
      </c>
      <c r="P11" s="25" t="s">
        <v>889</v>
      </c>
      <c r="Q11" s="20" t="s">
        <v>31</v>
      </c>
      <c r="R11" s="25">
        <v>64931.16</v>
      </c>
      <c r="S11" s="6" t="s">
        <v>438</v>
      </c>
      <c r="T11" s="6" t="s">
        <v>31</v>
      </c>
      <c r="U11" s="20" t="s">
        <v>31</v>
      </c>
      <c r="V11" s="6" t="s">
        <v>438</v>
      </c>
      <c r="W11" s="6" t="s">
        <v>438</v>
      </c>
      <c r="X11" s="6" t="s">
        <v>31</v>
      </c>
      <c r="Y11" s="6" t="s">
        <v>1056</v>
      </c>
    </row>
    <row r="12" spans="1:25" ht="63.75" customHeight="1" x14ac:dyDescent="0.25">
      <c r="A12" s="6" t="s">
        <v>1082</v>
      </c>
      <c r="B12" s="6"/>
      <c r="C12" s="6" t="s">
        <v>1082</v>
      </c>
      <c r="D12" s="6" t="s">
        <v>1083</v>
      </c>
      <c r="E12" s="20">
        <v>42829</v>
      </c>
      <c r="F12" s="20">
        <v>42890</v>
      </c>
      <c r="G12" s="20">
        <v>44292</v>
      </c>
      <c r="H12" s="6" t="s">
        <v>79</v>
      </c>
      <c r="I12" s="6" t="s">
        <v>1084</v>
      </c>
      <c r="J12" s="6" t="s">
        <v>127</v>
      </c>
      <c r="K12" s="6" t="s">
        <v>637</v>
      </c>
      <c r="L12" s="6" t="s">
        <v>438</v>
      </c>
      <c r="M12" s="6" t="s">
        <v>31</v>
      </c>
      <c r="N12" s="8" t="s">
        <v>547</v>
      </c>
      <c r="O12" s="25">
        <v>5412</v>
      </c>
      <c r="P12" s="25">
        <v>5412</v>
      </c>
      <c r="Q12" s="20" t="s">
        <v>1085</v>
      </c>
      <c r="R12" s="25" t="s">
        <v>889</v>
      </c>
      <c r="S12" s="6" t="s">
        <v>438</v>
      </c>
      <c r="T12" s="6" t="s">
        <v>31</v>
      </c>
      <c r="U12" s="20" t="s">
        <v>31</v>
      </c>
      <c r="V12" s="6" t="s">
        <v>438</v>
      </c>
      <c r="W12" s="6" t="s">
        <v>438</v>
      </c>
      <c r="X12" s="6" t="s">
        <v>31</v>
      </c>
      <c r="Y12" s="6" t="s">
        <v>1056</v>
      </c>
    </row>
    <row r="13" spans="1:25" ht="90" x14ac:dyDescent="0.25">
      <c r="A13" s="8" t="s">
        <v>1086</v>
      </c>
      <c r="B13" s="8" t="s">
        <v>1087</v>
      </c>
      <c r="C13" s="8" t="s">
        <v>1086</v>
      </c>
      <c r="D13" s="8" t="s">
        <v>1088</v>
      </c>
      <c r="E13" s="34" t="s">
        <v>1089</v>
      </c>
      <c r="F13" s="34" t="s">
        <v>1090</v>
      </c>
      <c r="G13" s="34" t="s">
        <v>970</v>
      </c>
      <c r="H13" s="8" t="s">
        <v>667</v>
      </c>
      <c r="I13" s="8" t="s">
        <v>1091</v>
      </c>
      <c r="J13" s="8" t="s">
        <v>929</v>
      </c>
      <c r="K13" s="8" t="s">
        <v>637</v>
      </c>
      <c r="L13" s="8" t="s">
        <v>438</v>
      </c>
      <c r="M13" s="8" t="s">
        <v>31</v>
      </c>
      <c r="N13" s="8" t="s">
        <v>547</v>
      </c>
      <c r="O13" s="32">
        <v>17041.36</v>
      </c>
      <c r="P13" s="32" t="s">
        <v>974</v>
      </c>
      <c r="Q13" s="34" t="s">
        <v>974</v>
      </c>
      <c r="R13" s="32" t="s">
        <v>974</v>
      </c>
      <c r="S13" s="8" t="s">
        <v>438</v>
      </c>
      <c r="T13" s="8" t="s">
        <v>31</v>
      </c>
      <c r="U13" s="34" t="s">
        <v>31</v>
      </c>
      <c r="V13" s="8" t="s">
        <v>438</v>
      </c>
      <c r="W13" s="8" t="s">
        <v>438</v>
      </c>
      <c r="X13" s="8" t="s">
        <v>31</v>
      </c>
      <c r="Y13" s="35" t="s">
        <v>1092</v>
      </c>
    </row>
    <row r="14" spans="1:25" ht="69" customHeight="1" x14ac:dyDescent="0.25">
      <c r="A14" s="6" t="s">
        <v>356</v>
      </c>
      <c r="B14" s="6" t="s">
        <v>1093</v>
      </c>
      <c r="C14" s="6" t="s">
        <v>356</v>
      </c>
      <c r="D14" s="6" t="s">
        <v>1094</v>
      </c>
      <c r="E14" s="20">
        <v>42829</v>
      </c>
      <c r="F14" s="57">
        <v>42890</v>
      </c>
      <c r="G14" s="57">
        <v>44351</v>
      </c>
      <c r="H14" s="6" t="s">
        <v>358</v>
      </c>
      <c r="I14" s="6" t="s">
        <v>1095</v>
      </c>
      <c r="J14" s="6" t="s">
        <v>88</v>
      </c>
      <c r="K14" s="6" t="s">
        <v>637</v>
      </c>
      <c r="L14" s="6" t="s">
        <v>37</v>
      </c>
      <c r="M14" s="6" t="s">
        <v>31</v>
      </c>
      <c r="N14" s="8" t="s">
        <v>547</v>
      </c>
      <c r="O14" s="25" t="s">
        <v>95</v>
      </c>
      <c r="P14" s="25" t="s">
        <v>31</v>
      </c>
      <c r="Q14" s="20" t="s">
        <v>31</v>
      </c>
      <c r="R14" s="25" t="s">
        <v>31</v>
      </c>
      <c r="S14" s="6" t="s">
        <v>37</v>
      </c>
      <c r="T14" s="6" t="s">
        <v>31</v>
      </c>
      <c r="U14" s="20" t="s">
        <v>31</v>
      </c>
      <c r="V14" s="6" t="s">
        <v>37</v>
      </c>
      <c r="W14" s="6" t="s">
        <v>37</v>
      </c>
      <c r="X14" s="6" t="s">
        <v>31</v>
      </c>
      <c r="Y14" s="6" t="s">
        <v>1096</v>
      </c>
    </row>
    <row r="15" spans="1:25" ht="69" customHeight="1" x14ac:dyDescent="0.25">
      <c r="A15" s="6" t="s">
        <v>1097</v>
      </c>
      <c r="B15" s="6"/>
      <c r="C15" s="6" t="s">
        <v>1097</v>
      </c>
      <c r="D15" s="6" t="s">
        <v>1098</v>
      </c>
      <c r="E15" s="20">
        <v>42829</v>
      </c>
      <c r="F15" s="20">
        <v>42922</v>
      </c>
      <c r="G15" s="20" t="s">
        <v>841</v>
      </c>
      <c r="H15" s="6" t="s">
        <v>1099</v>
      </c>
      <c r="I15" s="6" t="s">
        <v>1100</v>
      </c>
      <c r="J15" s="6" t="s">
        <v>88</v>
      </c>
      <c r="K15" s="6" t="s">
        <v>637</v>
      </c>
      <c r="L15" s="6" t="s">
        <v>37</v>
      </c>
      <c r="M15" s="2" t="s">
        <v>31</v>
      </c>
      <c r="N15" s="8" t="s">
        <v>547</v>
      </c>
      <c r="O15" s="25">
        <v>48593.4</v>
      </c>
      <c r="P15" s="25">
        <v>48593.4</v>
      </c>
      <c r="Q15" s="20">
        <v>43301</v>
      </c>
      <c r="R15" s="25" t="s">
        <v>121</v>
      </c>
      <c r="S15" s="6" t="s">
        <v>37</v>
      </c>
      <c r="T15" s="6" t="s">
        <v>31</v>
      </c>
      <c r="U15" s="20" t="s">
        <v>31</v>
      </c>
      <c r="V15" s="6" t="s">
        <v>37</v>
      </c>
      <c r="W15" s="6" t="s">
        <v>37</v>
      </c>
      <c r="X15" s="6" t="s">
        <v>31</v>
      </c>
      <c r="Y15" s="6" t="s">
        <v>1101</v>
      </c>
    </row>
    <row r="16" spans="1:25" ht="63.75" customHeight="1" x14ac:dyDescent="0.25">
      <c r="A16" s="8" t="s">
        <v>770</v>
      </c>
      <c r="B16" s="8" t="s">
        <v>1102</v>
      </c>
      <c r="C16" s="8" t="s">
        <v>770</v>
      </c>
      <c r="D16" s="8" t="s">
        <v>1103</v>
      </c>
      <c r="E16" s="34" t="s">
        <v>1104</v>
      </c>
      <c r="F16" s="34" t="s">
        <v>1105</v>
      </c>
      <c r="G16" s="34" t="s">
        <v>841</v>
      </c>
      <c r="H16" s="8" t="s">
        <v>1106</v>
      </c>
      <c r="I16" s="8" t="s">
        <v>773</v>
      </c>
      <c r="J16" s="8" t="s">
        <v>335</v>
      </c>
      <c r="K16" s="8" t="s">
        <v>637</v>
      </c>
      <c r="L16" s="8" t="s">
        <v>438</v>
      </c>
      <c r="M16" s="8" t="s">
        <v>31</v>
      </c>
      <c r="N16" s="8" t="s">
        <v>547</v>
      </c>
      <c r="O16" s="32" t="s">
        <v>1107</v>
      </c>
      <c r="P16" s="32" t="s">
        <v>31</v>
      </c>
      <c r="Q16" s="34" t="s">
        <v>31</v>
      </c>
      <c r="R16" s="32" t="s">
        <v>31</v>
      </c>
      <c r="S16" s="8" t="s">
        <v>438</v>
      </c>
      <c r="T16" s="8" t="s">
        <v>31</v>
      </c>
      <c r="U16" s="34" t="s">
        <v>31</v>
      </c>
      <c r="V16" s="8" t="s">
        <v>438</v>
      </c>
      <c r="W16" s="8" t="s">
        <v>438</v>
      </c>
      <c r="X16" s="8" t="s">
        <v>31</v>
      </c>
      <c r="Y16" s="8" t="s">
        <v>1108</v>
      </c>
    </row>
    <row r="17" spans="1:25" ht="57" customHeight="1" x14ac:dyDescent="0.25">
      <c r="A17" s="6" t="s">
        <v>1109</v>
      </c>
      <c r="B17" s="6"/>
      <c r="C17" s="6" t="s">
        <v>1109</v>
      </c>
      <c r="D17" s="6" t="s">
        <v>1110</v>
      </c>
      <c r="E17" s="20">
        <v>42829</v>
      </c>
      <c r="F17" s="20">
        <v>42890</v>
      </c>
      <c r="G17" s="20" t="s">
        <v>841</v>
      </c>
      <c r="H17" s="6" t="s">
        <v>1111</v>
      </c>
      <c r="I17" s="6" t="s">
        <v>1112</v>
      </c>
      <c r="J17" s="6" t="s">
        <v>127</v>
      </c>
      <c r="K17" s="6" t="s">
        <v>1113</v>
      </c>
      <c r="L17" s="6" t="s">
        <v>438</v>
      </c>
      <c r="M17" s="6" t="s">
        <v>31</v>
      </c>
      <c r="N17" s="8" t="s">
        <v>547</v>
      </c>
      <c r="O17" s="25" t="s">
        <v>1114</v>
      </c>
      <c r="P17" s="25" t="s">
        <v>31</v>
      </c>
      <c r="Q17" s="20" t="s">
        <v>31</v>
      </c>
      <c r="R17" s="25" t="s">
        <v>31</v>
      </c>
      <c r="S17" s="6" t="s">
        <v>438</v>
      </c>
      <c r="T17" s="6" t="s">
        <v>31</v>
      </c>
      <c r="U17" s="20" t="s">
        <v>31</v>
      </c>
      <c r="V17" s="6" t="s">
        <v>438</v>
      </c>
      <c r="W17" s="6" t="s">
        <v>438</v>
      </c>
      <c r="X17" s="6" t="s">
        <v>31</v>
      </c>
      <c r="Y17" s="6" t="s">
        <v>1075</v>
      </c>
    </row>
    <row r="18" spans="1:25" ht="59.25" customHeight="1" x14ac:dyDescent="0.25">
      <c r="A18" s="6" t="s">
        <v>1115</v>
      </c>
      <c r="B18" s="6"/>
      <c r="C18" s="6" t="s">
        <v>1115</v>
      </c>
      <c r="D18" s="6" t="s">
        <v>1116</v>
      </c>
      <c r="E18" s="20" t="s">
        <v>1117</v>
      </c>
      <c r="F18" s="20">
        <v>42860</v>
      </c>
      <c r="G18" s="20">
        <v>44321</v>
      </c>
      <c r="H18" s="6" t="s">
        <v>1118</v>
      </c>
      <c r="I18" s="6" t="s">
        <v>1119</v>
      </c>
      <c r="J18" s="6" t="s">
        <v>127</v>
      </c>
      <c r="K18" s="6" t="s">
        <v>637</v>
      </c>
      <c r="L18" s="6" t="s">
        <v>438</v>
      </c>
      <c r="M18" s="6" t="s">
        <v>31</v>
      </c>
      <c r="N18" s="8" t="s">
        <v>547</v>
      </c>
      <c r="O18" s="25" t="s">
        <v>1066</v>
      </c>
      <c r="P18" s="25" t="s">
        <v>31</v>
      </c>
      <c r="Q18" s="20" t="s">
        <v>31</v>
      </c>
      <c r="R18" s="25" t="s">
        <v>31</v>
      </c>
      <c r="S18" s="6" t="s">
        <v>438</v>
      </c>
      <c r="T18" s="6" t="s">
        <v>31</v>
      </c>
      <c r="U18" s="20" t="s">
        <v>31</v>
      </c>
      <c r="V18" s="6" t="s">
        <v>438</v>
      </c>
      <c r="W18" s="6" t="s">
        <v>438</v>
      </c>
      <c r="X18" s="6" t="s">
        <v>31</v>
      </c>
      <c r="Y18" s="6" t="s">
        <v>1075</v>
      </c>
    </row>
    <row r="19" spans="1:25" ht="81.75" customHeight="1" x14ac:dyDescent="0.25">
      <c r="A19" s="6" t="s">
        <v>1120</v>
      </c>
      <c r="B19" s="6" t="s">
        <v>1121</v>
      </c>
      <c r="C19" s="6" t="s">
        <v>1122</v>
      </c>
      <c r="D19" s="6" t="s">
        <v>1123</v>
      </c>
      <c r="E19" s="20">
        <v>42802</v>
      </c>
      <c r="F19" s="20">
        <v>42986</v>
      </c>
      <c r="G19" s="20">
        <v>44447</v>
      </c>
      <c r="H19" s="6" t="s">
        <v>1124</v>
      </c>
      <c r="I19" s="6" t="s">
        <v>635</v>
      </c>
      <c r="J19" s="6" t="s">
        <v>636</v>
      </c>
      <c r="K19" s="6" t="s">
        <v>637</v>
      </c>
      <c r="L19" s="6" t="s">
        <v>438</v>
      </c>
      <c r="M19" s="6" t="s">
        <v>31</v>
      </c>
      <c r="N19" s="8" t="s">
        <v>547</v>
      </c>
      <c r="O19" s="25" t="s">
        <v>1074</v>
      </c>
      <c r="P19" s="25" t="s">
        <v>31</v>
      </c>
      <c r="Q19" s="20" t="s">
        <v>31</v>
      </c>
      <c r="R19" s="25" t="s">
        <v>31</v>
      </c>
      <c r="S19" s="6" t="s">
        <v>438</v>
      </c>
      <c r="T19" s="6" t="s">
        <v>31</v>
      </c>
      <c r="U19" s="20" t="s">
        <v>31</v>
      </c>
      <c r="V19" s="6" t="s">
        <v>438</v>
      </c>
      <c r="W19" s="6" t="s">
        <v>438</v>
      </c>
      <c r="X19" s="6" t="s">
        <v>31</v>
      </c>
      <c r="Y19" s="6" t="s">
        <v>1075</v>
      </c>
    </row>
    <row r="20" spans="1:25" ht="95.25" customHeight="1" x14ac:dyDescent="0.25">
      <c r="A20" s="6" t="s">
        <v>1125</v>
      </c>
      <c r="B20" s="6"/>
      <c r="C20" s="6" t="s">
        <v>1125</v>
      </c>
      <c r="D20" s="6" t="s">
        <v>1126</v>
      </c>
      <c r="E20" s="20">
        <v>42925</v>
      </c>
      <c r="F20" s="20" t="s">
        <v>1127</v>
      </c>
      <c r="G20" s="20" t="s">
        <v>1128</v>
      </c>
      <c r="H20" s="6" t="s">
        <v>1129</v>
      </c>
      <c r="I20" s="6" t="s">
        <v>1130</v>
      </c>
      <c r="J20" s="6" t="s">
        <v>127</v>
      </c>
      <c r="K20" s="6" t="s">
        <v>637</v>
      </c>
      <c r="L20" s="6" t="s">
        <v>438</v>
      </c>
      <c r="M20" s="6" t="s">
        <v>31</v>
      </c>
      <c r="N20" s="8" t="s">
        <v>547</v>
      </c>
      <c r="O20" s="25">
        <v>45834.8</v>
      </c>
      <c r="P20" s="25">
        <v>45834.8</v>
      </c>
      <c r="Q20" s="20" t="s">
        <v>1131</v>
      </c>
      <c r="R20" s="25" t="s">
        <v>31</v>
      </c>
      <c r="S20" s="6" t="s">
        <v>438</v>
      </c>
      <c r="T20" s="6" t="s">
        <v>31</v>
      </c>
      <c r="U20" s="20" t="s">
        <v>31</v>
      </c>
      <c r="V20" s="6" t="s">
        <v>438</v>
      </c>
      <c r="W20" s="6" t="s">
        <v>438</v>
      </c>
      <c r="X20" s="6" t="s">
        <v>31</v>
      </c>
      <c r="Y20" s="6" t="s">
        <v>1132</v>
      </c>
    </row>
    <row r="21" spans="1:25" s="105" customFormat="1" ht="66" customHeight="1" x14ac:dyDescent="0.25">
      <c r="A21" s="109" t="s">
        <v>1133</v>
      </c>
      <c r="B21" s="102"/>
      <c r="C21" s="109" t="s">
        <v>1133</v>
      </c>
      <c r="D21" s="102" t="s">
        <v>1134</v>
      </c>
      <c r="E21" s="103">
        <v>42857</v>
      </c>
      <c r="F21" s="103">
        <v>42830</v>
      </c>
      <c r="G21" s="103" t="s">
        <v>841</v>
      </c>
      <c r="H21" s="102" t="s">
        <v>1135</v>
      </c>
      <c r="I21" s="102" t="s">
        <v>1136</v>
      </c>
      <c r="J21" s="102" t="s">
        <v>88</v>
      </c>
      <c r="K21" s="102" t="s">
        <v>637</v>
      </c>
      <c r="L21" s="102" t="s">
        <v>37</v>
      </c>
      <c r="M21" s="102" t="s">
        <v>31</v>
      </c>
      <c r="N21" s="8" t="s">
        <v>547</v>
      </c>
      <c r="O21" s="110">
        <v>960</v>
      </c>
      <c r="P21" s="104">
        <v>960</v>
      </c>
      <c r="Q21" s="103">
        <v>43638</v>
      </c>
      <c r="R21" s="106" t="s">
        <v>31</v>
      </c>
      <c r="S21" s="102" t="s">
        <v>37</v>
      </c>
      <c r="T21" s="102" t="s">
        <v>31</v>
      </c>
      <c r="U21" s="103" t="s">
        <v>31</v>
      </c>
      <c r="V21" s="102" t="s">
        <v>37</v>
      </c>
      <c r="W21" s="102" t="s">
        <v>37</v>
      </c>
      <c r="X21" s="102" t="s">
        <v>31</v>
      </c>
      <c r="Y21" s="102" t="s">
        <v>1101</v>
      </c>
    </row>
    <row r="22" spans="1:25" s="105" customFormat="1" ht="71.25" customHeight="1" x14ac:dyDescent="0.25">
      <c r="A22" s="102" t="s">
        <v>1137</v>
      </c>
      <c r="B22" s="102"/>
      <c r="C22" s="102" t="s">
        <v>1137</v>
      </c>
      <c r="D22" s="102" t="s">
        <v>1138</v>
      </c>
      <c r="E22" s="103">
        <v>42934</v>
      </c>
      <c r="F22" s="103" t="s">
        <v>1139</v>
      </c>
      <c r="G22" s="103" t="s">
        <v>1140</v>
      </c>
      <c r="H22" s="102" t="s">
        <v>1141</v>
      </c>
      <c r="I22" s="102" t="s">
        <v>1142</v>
      </c>
      <c r="J22" s="102" t="s">
        <v>88</v>
      </c>
      <c r="K22" s="102" t="s">
        <v>1143</v>
      </c>
      <c r="L22" s="102" t="s">
        <v>37</v>
      </c>
      <c r="M22" s="102" t="s">
        <v>31</v>
      </c>
      <c r="N22" s="8" t="s">
        <v>547</v>
      </c>
      <c r="O22" s="106">
        <v>11138.4</v>
      </c>
      <c r="P22" s="104" t="s">
        <v>121</v>
      </c>
      <c r="Q22" s="103" t="s">
        <v>974</v>
      </c>
      <c r="R22" s="106">
        <v>11138.4</v>
      </c>
      <c r="S22" s="102" t="s">
        <v>37</v>
      </c>
      <c r="T22" s="102" t="s">
        <v>31</v>
      </c>
      <c r="U22" s="103" t="s">
        <v>31</v>
      </c>
      <c r="V22" s="102" t="s">
        <v>37</v>
      </c>
      <c r="W22" s="102" t="s">
        <v>37</v>
      </c>
      <c r="X22" s="102" t="s">
        <v>31</v>
      </c>
      <c r="Y22" s="102" t="s">
        <v>1144</v>
      </c>
    </row>
    <row r="23" spans="1:25" ht="75" x14ac:dyDescent="0.25">
      <c r="A23" s="6" t="s">
        <v>795</v>
      </c>
      <c r="B23" s="6"/>
      <c r="C23" s="6" t="s">
        <v>795</v>
      </c>
      <c r="D23" s="6" t="s">
        <v>1145</v>
      </c>
      <c r="E23" s="20" t="s">
        <v>1146</v>
      </c>
      <c r="F23" s="20" t="s">
        <v>1147</v>
      </c>
      <c r="G23" s="20" t="s">
        <v>1148</v>
      </c>
      <c r="H23" s="6" t="s">
        <v>797</v>
      </c>
      <c r="I23" s="63" t="s">
        <v>1149</v>
      </c>
      <c r="J23" s="6" t="s">
        <v>35</v>
      </c>
      <c r="K23" s="6" t="s">
        <v>887</v>
      </c>
      <c r="L23" s="6" t="s">
        <v>37</v>
      </c>
      <c r="M23" s="6" t="s">
        <v>31</v>
      </c>
      <c r="N23" s="6" t="s">
        <v>1150</v>
      </c>
      <c r="O23" s="55">
        <v>3992.4</v>
      </c>
      <c r="P23" s="25" t="s">
        <v>121</v>
      </c>
      <c r="Q23" s="20" t="s">
        <v>31</v>
      </c>
      <c r="R23" s="55">
        <v>3992.4</v>
      </c>
      <c r="S23" s="6" t="s">
        <v>37</v>
      </c>
      <c r="T23" s="6" t="s">
        <v>31</v>
      </c>
      <c r="U23" s="20" t="s">
        <v>31</v>
      </c>
      <c r="V23" s="6" t="s">
        <v>37</v>
      </c>
      <c r="W23" s="6" t="s">
        <v>37</v>
      </c>
      <c r="X23" s="6" t="s">
        <v>31</v>
      </c>
      <c r="Y23" s="6" t="s">
        <v>1101</v>
      </c>
    </row>
    <row r="24" spans="1:25" ht="66" customHeight="1" x14ac:dyDescent="0.25">
      <c r="A24" s="6" t="s">
        <v>1151</v>
      </c>
      <c r="B24" s="6"/>
      <c r="C24" s="6" t="s">
        <v>1151</v>
      </c>
      <c r="D24" s="6" t="s">
        <v>1152</v>
      </c>
      <c r="E24" s="20" t="s">
        <v>1153</v>
      </c>
      <c r="F24" s="57" t="s">
        <v>1154</v>
      </c>
      <c r="G24" s="57" t="s">
        <v>627</v>
      </c>
      <c r="H24" s="6" t="s">
        <v>1155</v>
      </c>
      <c r="I24" s="6" t="s">
        <v>1156</v>
      </c>
      <c r="J24" s="6" t="s">
        <v>88</v>
      </c>
      <c r="K24" s="6" t="s">
        <v>637</v>
      </c>
      <c r="L24" s="6" t="s">
        <v>37</v>
      </c>
      <c r="M24" s="6" t="s">
        <v>31</v>
      </c>
      <c r="N24" s="8" t="s">
        <v>547</v>
      </c>
      <c r="O24" s="25" t="s">
        <v>95</v>
      </c>
      <c r="P24" s="25" t="s">
        <v>31</v>
      </c>
      <c r="Q24" s="20" t="s">
        <v>31</v>
      </c>
      <c r="R24" s="25" t="s">
        <v>31</v>
      </c>
      <c r="S24" s="6" t="s">
        <v>37</v>
      </c>
      <c r="T24" s="6" t="s">
        <v>31</v>
      </c>
      <c r="U24" s="20" t="s">
        <v>31</v>
      </c>
      <c r="V24" s="6" t="s">
        <v>37</v>
      </c>
      <c r="W24" s="6" t="s">
        <v>37</v>
      </c>
      <c r="X24" s="6" t="s">
        <v>31</v>
      </c>
      <c r="Y24" s="6" t="s">
        <v>1096</v>
      </c>
    </row>
    <row r="25" spans="1:25" ht="86.25" customHeight="1" x14ac:dyDescent="0.25">
      <c r="A25" s="10" t="s">
        <v>556</v>
      </c>
      <c r="B25" s="10"/>
      <c r="C25" s="10" t="s">
        <v>556</v>
      </c>
      <c r="D25" s="10" t="s">
        <v>1157</v>
      </c>
      <c r="E25" s="45">
        <v>42777</v>
      </c>
      <c r="F25" s="45">
        <v>42777</v>
      </c>
      <c r="G25" s="45">
        <v>42777</v>
      </c>
      <c r="H25" s="10" t="s">
        <v>1158</v>
      </c>
      <c r="I25" s="10" t="s">
        <v>559</v>
      </c>
      <c r="J25" s="10" t="s">
        <v>1159</v>
      </c>
      <c r="K25" s="10" t="s">
        <v>887</v>
      </c>
      <c r="L25" s="10" t="s">
        <v>438</v>
      </c>
      <c r="M25" s="10" t="s">
        <v>31</v>
      </c>
      <c r="N25" s="6" t="s">
        <v>1150</v>
      </c>
      <c r="O25" s="46">
        <v>104819.82</v>
      </c>
      <c r="P25" s="46" t="s">
        <v>889</v>
      </c>
      <c r="Q25" s="45" t="s">
        <v>31</v>
      </c>
      <c r="R25" s="46">
        <v>104819.82</v>
      </c>
      <c r="S25" s="10" t="s">
        <v>438</v>
      </c>
      <c r="T25" s="10" t="s">
        <v>31</v>
      </c>
      <c r="U25" s="45" t="s">
        <v>31</v>
      </c>
      <c r="V25" s="10" t="s">
        <v>37</v>
      </c>
      <c r="W25" s="10" t="s">
        <v>438</v>
      </c>
      <c r="X25" s="10" t="s">
        <v>31</v>
      </c>
      <c r="Y25" s="10" t="s">
        <v>1160</v>
      </c>
    </row>
    <row r="26" spans="1:25" s="105" customFormat="1" ht="54.75" customHeight="1" x14ac:dyDescent="0.25">
      <c r="A26" s="111" t="s">
        <v>578</v>
      </c>
      <c r="B26" s="8" t="s">
        <v>577</v>
      </c>
      <c r="C26" s="102" t="s">
        <v>578</v>
      </c>
      <c r="D26" s="102" t="s">
        <v>1161</v>
      </c>
      <c r="E26" s="103" t="s">
        <v>1162</v>
      </c>
      <c r="F26" s="103" t="s">
        <v>1147</v>
      </c>
      <c r="G26" s="103" t="s">
        <v>1163</v>
      </c>
      <c r="H26" s="102" t="s">
        <v>1164</v>
      </c>
      <c r="I26" s="102" t="s">
        <v>580</v>
      </c>
      <c r="J26" s="102" t="s">
        <v>88</v>
      </c>
      <c r="K26" s="10" t="s">
        <v>887</v>
      </c>
      <c r="L26" s="102" t="s">
        <v>37</v>
      </c>
      <c r="M26" s="102" t="s">
        <v>31</v>
      </c>
      <c r="N26" s="6" t="s">
        <v>1150</v>
      </c>
      <c r="O26" s="104" t="s">
        <v>1165</v>
      </c>
      <c r="P26" s="104" t="s">
        <v>121</v>
      </c>
      <c r="Q26" s="103" t="s">
        <v>31</v>
      </c>
      <c r="R26" s="104" t="s">
        <v>1165</v>
      </c>
      <c r="S26" s="102" t="s">
        <v>37</v>
      </c>
      <c r="T26" s="102" t="s">
        <v>31</v>
      </c>
      <c r="U26" s="103" t="s">
        <v>31</v>
      </c>
      <c r="V26" s="102" t="s">
        <v>37</v>
      </c>
      <c r="W26" s="102" t="s">
        <v>37</v>
      </c>
      <c r="X26" s="102" t="s">
        <v>31</v>
      </c>
      <c r="Y26" s="102" t="s">
        <v>1101</v>
      </c>
    </row>
    <row r="27" spans="1:25" ht="51.75" customHeight="1" x14ac:dyDescent="0.25">
      <c r="A27" s="6" t="s">
        <v>529</v>
      </c>
      <c r="B27" s="6"/>
      <c r="C27" s="6" t="s">
        <v>529</v>
      </c>
      <c r="D27" s="6" t="s">
        <v>1166</v>
      </c>
      <c r="E27" s="20" t="s">
        <v>881</v>
      </c>
      <c r="F27" s="20" t="s">
        <v>1167</v>
      </c>
      <c r="G27" s="20" t="s">
        <v>841</v>
      </c>
      <c r="H27" s="6" t="s">
        <v>531</v>
      </c>
      <c r="I27" s="6" t="s">
        <v>1168</v>
      </c>
      <c r="J27" s="6" t="s">
        <v>127</v>
      </c>
      <c r="K27" s="6" t="s">
        <v>637</v>
      </c>
      <c r="L27" s="6" t="s">
        <v>438</v>
      </c>
      <c r="M27" s="6" t="s">
        <v>31</v>
      </c>
      <c r="N27" s="8" t="s">
        <v>547</v>
      </c>
      <c r="O27" s="25">
        <v>35082.26</v>
      </c>
      <c r="P27" s="25">
        <v>35082.26</v>
      </c>
      <c r="Q27" s="20" t="s">
        <v>1169</v>
      </c>
      <c r="R27" s="25" t="s">
        <v>889</v>
      </c>
      <c r="S27" s="6" t="s">
        <v>438</v>
      </c>
      <c r="T27" s="6" t="s">
        <v>31</v>
      </c>
      <c r="U27" s="20" t="s">
        <v>31</v>
      </c>
      <c r="V27" s="6" t="s">
        <v>438</v>
      </c>
      <c r="W27" s="6" t="s">
        <v>438</v>
      </c>
      <c r="X27" s="6" t="s">
        <v>31</v>
      </c>
      <c r="Y27" s="6" t="s">
        <v>1056</v>
      </c>
    </row>
    <row r="28" spans="1:25" s="1" customFormat="1" x14ac:dyDescent="0.25">
      <c r="A28" s="107" t="s">
        <v>63</v>
      </c>
      <c r="B28" s="87" t="s">
        <v>63</v>
      </c>
      <c r="C28" s="87" t="s">
        <v>63</v>
      </c>
      <c r="D28" s="87" t="s">
        <v>63</v>
      </c>
      <c r="E28" s="87" t="s">
        <v>63</v>
      </c>
      <c r="F28" s="87" t="s">
        <v>63</v>
      </c>
      <c r="G28" s="87" t="s">
        <v>63</v>
      </c>
      <c r="H28" s="87" t="s">
        <v>63</v>
      </c>
      <c r="I28" s="87" t="s">
        <v>63</v>
      </c>
      <c r="J28" s="87" t="s">
        <v>63</v>
      </c>
      <c r="K28" s="87" t="s">
        <v>63</v>
      </c>
      <c r="L28" s="87" t="s">
        <v>63</v>
      </c>
      <c r="M28" s="87" t="s">
        <v>63</v>
      </c>
      <c r="N28" s="87" t="s">
        <v>63</v>
      </c>
      <c r="O28" s="87" t="s">
        <v>63</v>
      </c>
      <c r="P28" s="87" t="s">
        <v>63</v>
      </c>
      <c r="Q28" s="87" t="s">
        <v>63</v>
      </c>
      <c r="R28" s="87" t="s">
        <v>63</v>
      </c>
      <c r="S28" s="87" t="s">
        <v>63</v>
      </c>
      <c r="T28" s="87" t="s">
        <v>63</v>
      </c>
      <c r="U28" s="87" t="s">
        <v>63</v>
      </c>
      <c r="V28" s="87" t="s">
        <v>63</v>
      </c>
      <c r="W28" s="87" t="s">
        <v>63</v>
      </c>
      <c r="X28" s="87" t="s">
        <v>63</v>
      </c>
      <c r="Y28" s="87" t="s">
        <v>63</v>
      </c>
    </row>
    <row r="29" spans="1:25" ht="57" customHeight="1" x14ac:dyDescent="0.25">
      <c r="A29" s="8" t="s">
        <v>1170</v>
      </c>
      <c r="B29" s="8"/>
      <c r="C29" s="8" t="s">
        <v>1170</v>
      </c>
      <c r="D29" s="8" t="s">
        <v>747</v>
      </c>
      <c r="E29" s="34">
        <v>42682</v>
      </c>
      <c r="F29" s="34" t="s">
        <v>1171</v>
      </c>
      <c r="G29" s="34" t="s">
        <v>1172</v>
      </c>
      <c r="H29" s="8" t="s">
        <v>1173</v>
      </c>
      <c r="I29" s="8" t="s">
        <v>1174</v>
      </c>
      <c r="J29" s="8" t="s">
        <v>908</v>
      </c>
      <c r="K29" s="6" t="s">
        <v>637</v>
      </c>
      <c r="L29" s="8" t="s">
        <v>438</v>
      </c>
      <c r="M29" s="8" t="s">
        <v>31</v>
      </c>
      <c r="N29" s="8" t="s">
        <v>547</v>
      </c>
      <c r="O29" s="32">
        <v>4536</v>
      </c>
      <c r="P29" s="32">
        <v>4536</v>
      </c>
      <c r="Q29" s="34">
        <v>42560</v>
      </c>
      <c r="R29" s="32">
        <v>4536</v>
      </c>
      <c r="S29" s="8" t="s">
        <v>438</v>
      </c>
      <c r="T29" s="8" t="s">
        <v>31</v>
      </c>
      <c r="U29" s="34" t="s">
        <v>31</v>
      </c>
      <c r="V29" s="8" t="s">
        <v>438</v>
      </c>
      <c r="W29" s="8" t="s">
        <v>438</v>
      </c>
      <c r="X29" s="8" t="s">
        <v>31</v>
      </c>
      <c r="Y29" s="8" t="s">
        <v>1160</v>
      </c>
    </row>
    <row r="30" spans="1:25" ht="75" x14ac:dyDescent="0.25">
      <c r="A30" s="6" t="s">
        <v>1175</v>
      </c>
      <c r="B30" s="6" t="s">
        <v>1176</v>
      </c>
      <c r="C30" s="6" t="s">
        <v>1175</v>
      </c>
      <c r="D30" s="6" t="s">
        <v>1177</v>
      </c>
      <c r="E30" s="20" t="s">
        <v>1178</v>
      </c>
      <c r="F30" s="20" t="s">
        <v>1179</v>
      </c>
      <c r="G30" s="20" t="s">
        <v>741</v>
      </c>
      <c r="H30" s="6" t="s">
        <v>1180</v>
      </c>
      <c r="I30" s="6" t="s">
        <v>1181</v>
      </c>
      <c r="J30" s="6" t="s">
        <v>127</v>
      </c>
      <c r="K30" s="6" t="s">
        <v>637</v>
      </c>
      <c r="L30" s="6" t="s">
        <v>438</v>
      </c>
      <c r="M30" s="6" t="s">
        <v>31</v>
      </c>
      <c r="N30" s="8" t="s">
        <v>547</v>
      </c>
      <c r="O30" s="25">
        <v>25200</v>
      </c>
      <c r="P30" s="25" t="s">
        <v>889</v>
      </c>
      <c r="Q30" s="20" t="s">
        <v>31</v>
      </c>
      <c r="R30" s="25">
        <v>25200</v>
      </c>
      <c r="S30" s="6" t="s">
        <v>438</v>
      </c>
      <c r="T30" s="6" t="s">
        <v>31</v>
      </c>
      <c r="U30" s="20" t="s">
        <v>31</v>
      </c>
      <c r="V30" s="6" t="s">
        <v>438</v>
      </c>
      <c r="W30" s="6" t="s">
        <v>438</v>
      </c>
      <c r="X30" s="6" t="s">
        <v>31</v>
      </c>
      <c r="Y30" s="6" t="s">
        <v>1182</v>
      </c>
    </row>
    <row r="31" spans="1:25" ht="56.25" customHeight="1" x14ac:dyDescent="0.25">
      <c r="A31" s="8" t="s">
        <v>1183</v>
      </c>
      <c r="B31" s="8" t="s">
        <v>1184</v>
      </c>
      <c r="C31" s="8" t="s">
        <v>1183</v>
      </c>
      <c r="D31" s="8" t="s">
        <v>1185</v>
      </c>
      <c r="E31" s="34" t="s">
        <v>1186</v>
      </c>
      <c r="F31" s="34" t="s">
        <v>1187</v>
      </c>
      <c r="G31" s="34" t="s">
        <v>1188</v>
      </c>
      <c r="H31" s="8" t="s">
        <v>752</v>
      </c>
      <c r="I31" s="8" t="s">
        <v>1189</v>
      </c>
      <c r="J31" s="8" t="s">
        <v>859</v>
      </c>
      <c r="K31" s="8" t="s">
        <v>887</v>
      </c>
      <c r="L31" s="8" t="s">
        <v>438</v>
      </c>
      <c r="M31" s="8" t="s">
        <v>31</v>
      </c>
      <c r="N31" s="6" t="s">
        <v>1150</v>
      </c>
      <c r="O31" s="32">
        <v>302309</v>
      </c>
      <c r="P31" s="32" t="s">
        <v>889</v>
      </c>
      <c r="Q31" s="34" t="s">
        <v>31</v>
      </c>
      <c r="R31" s="32">
        <v>302309</v>
      </c>
      <c r="S31" s="8" t="s">
        <v>438</v>
      </c>
      <c r="T31" s="8" t="s">
        <v>31</v>
      </c>
      <c r="U31" s="34" t="s">
        <v>31</v>
      </c>
      <c r="V31" s="8" t="s">
        <v>438</v>
      </c>
      <c r="W31" s="8" t="s">
        <v>438</v>
      </c>
      <c r="X31" s="8" t="s">
        <v>31</v>
      </c>
      <c r="Y31" s="8" t="s">
        <v>1190</v>
      </c>
    </row>
    <row r="32" spans="1:25" ht="68.25" customHeight="1" x14ac:dyDescent="0.25">
      <c r="A32" s="6" t="s">
        <v>1191</v>
      </c>
      <c r="B32" s="6"/>
      <c r="C32" s="6" t="s">
        <v>1191</v>
      </c>
      <c r="D32" s="99" t="s">
        <v>1192</v>
      </c>
      <c r="E32" s="20" t="s">
        <v>1193</v>
      </c>
      <c r="F32" s="57" t="s">
        <v>1194</v>
      </c>
      <c r="G32" s="60" t="s">
        <v>1195</v>
      </c>
      <c r="H32" s="6" t="s">
        <v>1196</v>
      </c>
      <c r="I32" s="6" t="s">
        <v>1197</v>
      </c>
      <c r="J32" s="6" t="s">
        <v>88</v>
      </c>
      <c r="K32" s="6" t="s">
        <v>637</v>
      </c>
      <c r="L32" s="6" t="s">
        <v>37</v>
      </c>
      <c r="M32" s="6" t="s">
        <v>31</v>
      </c>
      <c r="N32" s="8" t="s">
        <v>547</v>
      </c>
      <c r="O32" s="25" t="s">
        <v>95</v>
      </c>
      <c r="P32" s="25" t="s">
        <v>31</v>
      </c>
      <c r="Q32" s="20" t="s">
        <v>31</v>
      </c>
      <c r="R32" s="25" t="s">
        <v>31</v>
      </c>
      <c r="S32" s="6" t="s">
        <v>37</v>
      </c>
      <c r="T32" s="6" t="s">
        <v>31</v>
      </c>
      <c r="U32" s="20" t="s">
        <v>31</v>
      </c>
      <c r="V32" s="6" t="s">
        <v>37</v>
      </c>
      <c r="W32" s="6" t="s">
        <v>37</v>
      </c>
      <c r="X32" s="6" t="s">
        <v>31</v>
      </c>
      <c r="Y32" s="6" t="s">
        <v>1096</v>
      </c>
    </row>
    <row r="33" spans="1:25" ht="69.75" customHeight="1" x14ac:dyDescent="0.25">
      <c r="A33" s="6" t="s">
        <v>1198</v>
      </c>
      <c r="B33" s="6"/>
      <c r="C33" s="6" t="s">
        <v>1198</v>
      </c>
      <c r="D33" s="6" t="s">
        <v>747</v>
      </c>
      <c r="E33" s="20" t="s">
        <v>1199</v>
      </c>
      <c r="F33" s="20" t="s">
        <v>1200</v>
      </c>
      <c r="G33" s="20" t="s">
        <v>1201</v>
      </c>
      <c r="H33" s="6" t="s">
        <v>1202</v>
      </c>
      <c r="I33" s="6" t="s">
        <v>1203</v>
      </c>
      <c r="J33" s="6" t="s">
        <v>1204</v>
      </c>
      <c r="K33" s="8" t="s">
        <v>887</v>
      </c>
      <c r="L33" s="6" t="s">
        <v>438</v>
      </c>
      <c r="M33" s="6" t="s">
        <v>31</v>
      </c>
      <c r="N33" s="6" t="s">
        <v>1150</v>
      </c>
      <c r="O33" s="25" t="s">
        <v>1205</v>
      </c>
      <c r="P33" s="25" t="s">
        <v>31</v>
      </c>
      <c r="Q33" s="20" t="s">
        <v>31</v>
      </c>
      <c r="R33" s="25" t="s">
        <v>31</v>
      </c>
      <c r="S33" s="6" t="s">
        <v>438</v>
      </c>
      <c r="T33" s="6" t="s">
        <v>31</v>
      </c>
      <c r="U33" s="20" t="s">
        <v>31</v>
      </c>
      <c r="V33" s="6" t="s">
        <v>438</v>
      </c>
      <c r="W33" s="6" t="s">
        <v>438</v>
      </c>
      <c r="X33" s="6" t="s">
        <v>31</v>
      </c>
      <c r="Y33" s="6" t="s">
        <v>1206</v>
      </c>
    </row>
    <row r="34" spans="1:25" s="94" customFormat="1" x14ac:dyDescent="0.25">
      <c r="A34" s="108" t="s">
        <v>75</v>
      </c>
      <c r="B34" s="108" t="s">
        <v>75</v>
      </c>
      <c r="C34" s="108" t="s">
        <v>75</v>
      </c>
      <c r="D34" s="108" t="s">
        <v>75</v>
      </c>
      <c r="E34" s="108" t="s">
        <v>75</v>
      </c>
      <c r="F34" s="108" t="s">
        <v>75</v>
      </c>
      <c r="G34" s="108" t="s">
        <v>75</v>
      </c>
      <c r="H34" s="108" t="s">
        <v>75</v>
      </c>
      <c r="I34" s="108" t="s">
        <v>75</v>
      </c>
      <c r="J34" s="108" t="s">
        <v>75</v>
      </c>
      <c r="K34" s="108" t="s">
        <v>75</v>
      </c>
      <c r="L34" s="108" t="s">
        <v>75</v>
      </c>
      <c r="M34" s="108" t="s">
        <v>75</v>
      </c>
      <c r="N34" s="108" t="s">
        <v>75</v>
      </c>
      <c r="O34" s="108" t="s">
        <v>75</v>
      </c>
      <c r="P34" s="108" t="s">
        <v>75</v>
      </c>
      <c r="Q34" s="108" t="s">
        <v>75</v>
      </c>
      <c r="R34" s="108" t="s">
        <v>75</v>
      </c>
      <c r="S34" s="108" t="s">
        <v>75</v>
      </c>
      <c r="T34" s="108" t="s">
        <v>75</v>
      </c>
      <c r="U34" s="108" t="s">
        <v>75</v>
      </c>
      <c r="V34" s="108" t="s">
        <v>75</v>
      </c>
      <c r="W34" s="108" t="s">
        <v>75</v>
      </c>
      <c r="X34" s="108" t="s">
        <v>75</v>
      </c>
      <c r="Y34" s="108" t="s">
        <v>75</v>
      </c>
    </row>
    <row r="35" spans="1:25" ht="61.5" customHeight="1" x14ac:dyDescent="0.25">
      <c r="A35" s="6" t="s">
        <v>1207</v>
      </c>
      <c r="B35" s="6" t="s">
        <v>1208</v>
      </c>
      <c r="C35" s="6" t="s">
        <v>1209</v>
      </c>
      <c r="D35" s="6" t="s">
        <v>951</v>
      </c>
      <c r="E35" s="20" t="s">
        <v>1210</v>
      </c>
      <c r="F35" s="20" t="s">
        <v>1211</v>
      </c>
      <c r="G35" s="20" t="s">
        <v>1195</v>
      </c>
      <c r="H35" s="6" t="s">
        <v>777</v>
      </c>
      <c r="I35" s="6" t="s">
        <v>778</v>
      </c>
      <c r="J35" s="6" t="s">
        <v>779</v>
      </c>
      <c r="K35" s="6" t="s">
        <v>780</v>
      </c>
      <c r="L35" s="6" t="s">
        <v>438</v>
      </c>
      <c r="M35" s="6" t="s">
        <v>31</v>
      </c>
      <c r="N35" s="6" t="s">
        <v>647</v>
      </c>
      <c r="O35" s="25">
        <v>3960</v>
      </c>
      <c r="P35" s="25">
        <v>3960</v>
      </c>
      <c r="Q35" s="20" t="s">
        <v>1212</v>
      </c>
      <c r="R35" s="25" t="s">
        <v>889</v>
      </c>
      <c r="S35" s="6" t="s">
        <v>438</v>
      </c>
      <c r="T35" s="6" t="s">
        <v>31</v>
      </c>
      <c r="U35" s="20" t="s">
        <v>31</v>
      </c>
      <c r="V35" s="6" t="s">
        <v>438</v>
      </c>
      <c r="W35" s="6" t="s">
        <v>438</v>
      </c>
      <c r="X35" s="6" t="s">
        <v>31</v>
      </c>
      <c r="Y35" s="6" t="s">
        <v>1213</v>
      </c>
    </row>
    <row r="36" spans="1:25" ht="45" customHeight="1" x14ac:dyDescent="0.25">
      <c r="A36" s="6" t="s">
        <v>1214</v>
      </c>
      <c r="B36" s="6" t="s">
        <v>1215</v>
      </c>
      <c r="C36" s="6" t="s">
        <v>1214</v>
      </c>
      <c r="D36" s="6" t="s">
        <v>1216</v>
      </c>
      <c r="E36" s="20" t="s">
        <v>1217</v>
      </c>
      <c r="F36" s="20">
        <v>43040</v>
      </c>
      <c r="G36" s="20" t="s">
        <v>841</v>
      </c>
      <c r="H36" s="6" t="s">
        <v>1218</v>
      </c>
      <c r="I36" s="6" t="s">
        <v>1219</v>
      </c>
      <c r="J36" s="6" t="s">
        <v>127</v>
      </c>
      <c r="K36" s="6" t="s">
        <v>637</v>
      </c>
      <c r="L36" s="6" t="s">
        <v>438</v>
      </c>
      <c r="M36" s="6" t="s">
        <v>31</v>
      </c>
      <c r="N36" s="8" t="s">
        <v>547</v>
      </c>
      <c r="O36" s="25" t="s">
        <v>121</v>
      </c>
      <c r="P36" s="25" t="s">
        <v>889</v>
      </c>
      <c r="Q36" s="20" t="s">
        <v>31</v>
      </c>
      <c r="R36" s="25" t="s">
        <v>889</v>
      </c>
      <c r="S36" s="6" t="s">
        <v>438</v>
      </c>
      <c r="T36" s="6" t="s">
        <v>31</v>
      </c>
      <c r="U36" s="20" t="s">
        <v>31</v>
      </c>
      <c r="V36" s="6" t="s">
        <v>438</v>
      </c>
      <c r="W36" s="6" t="s">
        <v>438</v>
      </c>
      <c r="X36" s="6" t="s">
        <v>31</v>
      </c>
      <c r="Y36" s="6" t="s">
        <v>1220</v>
      </c>
    </row>
    <row r="37" spans="1:25" ht="66" customHeight="1" x14ac:dyDescent="0.25">
      <c r="A37" s="8" t="s">
        <v>1221</v>
      </c>
      <c r="B37" s="8" t="s">
        <v>1222</v>
      </c>
      <c r="C37" s="8" t="s">
        <v>1223</v>
      </c>
      <c r="D37" s="8" t="s">
        <v>1224</v>
      </c>
      <c r="E37" s="34" t="s">
        <v>1225</v>
      </c>
      <c r="F37" s="34">
        <v>43073</v>
      </c>
      <c r="G37" s="34">
        <v>44534</v>
      </c>
      <c r="H37" s="8" t="s">
        <v>863</v>
      </c>
      <c r="I37" s="8" t="s">
        <v>1226</v>
      </c>
      <c r="J37" s="8" t="s">
        <v>859</v>
      </c>
      <c r="K37" s="8" t="s">
        <v>804</v>
      </c>
      <c r="L37" s="8" t="s">
        <v>438</v>
      </c>
      <c r="M37" s="8" t="s">
        <v>31</v>
      </c>
      <c r="N37" s="6" t="s">
        <v>805</v>
      </c>
      <c r="O37" s="32" t="s">
        <v>853</v>
      </c>
      <c r="P37" s="32" t="s">
        <v>889</v>
      </c>
      <c r="Q37" s="34" t="s">
        <v>31</v>
      </c>
      <c r="R37" s="32" t="s">
        <v>853</v>
      </c>
      <c r="S37" s="8" t="s">
        <v>438</v>
      </c>
      <c r="T37" s="8" t="s">
        <v>31</v>
      </c>
      <c r="U37" s="34" t="s">
        <v>31</v>
      </c>
      <c r="V37" s="8" t="s">
        <v>438</v>
      </c>
      <c r="W37" s="8" t="s">
        <v>438</v>
      </c>
      <c r="X37" s="8" t="s">
        <v>31</v>
      </c>
      <c r="Y37" s="8" t="s">
        <v>1227</v>
      </c>
    </row>
    <row r="38" spans="1:25" ht="63.75" customHeight="1" x14ac:dyDescent="0.25">
      <c r="A38" s="8" t="s">
        <v>1228</v>
      </c>
      <c r="B38" s="8" t="s">
        <v>1229</v>
      </c>
      <c r="C38" s="8" t="s">
        <v>1230</v>
      </c>
      <c r="D38" s="8" t="s">
        <v>1231</v>
      </c>
      <c r="E38" s="34">
        <v>43469</v>
      </c>
      <c r="F38" s="34">
        <v>41612</v>
      </c>
      <c r="G38" s="34">
        <v>44534</v>
      </c>
      <c r="H38" s="8" t="s">
        <v>857</v>
      </c>
      <c r="I38" s="8" t="s">
        <v>858</v>
      </c>
      <c r="J38" s="8" t="s">
        <v>859</v>
      </c>
      <c r="K38" s="8" t="s">
        <v>1232</v>
      </c>
      <c r="L38" s="8" t="s">
        <v>438</v>
      </c>
      <c r="M38" s="8" t="s">
        <v>31</v>
      </c>
      <c r="N38" s="6" t="s">
        <v>805</v>
      </c>
      <c r="O38" s="32" t="s">
        <v>853</v>
      </c>
      <c r="P38" s="32" t="s">
        <v>889</v>
      </c>
      <c r="Q38" s="34" t="s">
        <v>31</v>
      </c>
      <c r="R38" s="32" t="s">
        <v>853</v>
      </c>
      <c r="S38" s="8" t="s">
        <v>438</v>
      </c>
      <c r="T38" s="8" t="s">
        <v>31</v>
      </c>
      <c r="U38" s="34" t="s">
        <v>31</v>
      </c>
      <c r="V38" s="8" t="s">
        <v>438</v>
      </c>
      <c r="W38" s="8" t="s">
        <v>438</v>
      </c>
      <c r="X38" s="8" t="s">
        <v>31</v>
      </c>
      <c r="Y38" s="8"/>
    </row>
    <row r="39" spans="1:25" ht="57" customHeight="1" x14ac:dyDescent="0.25">
      <c r="A39" s="8" t="s">
        <v>1233</v>
      </c>
      <c r="B39" s="8" t="s">
        <v>1234</v>
      </c>
      <c r="C39" s="8" t="s">
        <v>1235</v>
      </c>
      <c r="D39" s="8" t="s">
        <v>1224</v>
      </c>
      <c r="E39" s="34">
        <v>42981</v>
      </c>
      <c r="F39" s="34">
        <v>41551</v>
      </c>
      <c r="G39" s="34">
        <v>44473</v>
      </c>
      <c r="H39" s="8" t="s">
        <v>851</v>
      </c>
      <c r="I39" s="8" t="s">
        <v>852</v>
      </c>
      <c r="J39" s="8" t="s">
        <v>859</v>
      </c>
      <c r="K39" s="8" t="s">
        <v>804</v>
      </c>
      <c r="L39" s="8" t="s">
        <v>438</v>
      </c>
      <c r="M39" s="8" t="s">
        <v>31</v>
      </c>
      <c r="N39" s="6" t="s">
        <v>805</v>
      </c>
      <c r="O39" s="32" t="s">
        <v>853</v>
      </c>
      <c r="P39" s="32" t="s">
        <v>889</v>
      </c>
      <c r="Q39" s="34" t="s">
        <v>31</v>
      </c>
      <c r="R39" s="32" t="s">
        <v>853</v>
      </c>
      <c r="S39" s="8" t="s">
        <v>438</v>
      </c>
      <c r="T39" s="8" t="s">
        <v>31</v>
      </c>
      <c r="U39" s="34" t="s">
        <v>31</v>
      </c>
      <c r="V39" s="8" t="s">
        <v>438</v>
      </c>
      <c r="W39" s="8" t="s">
        <v>438</v>
      </c>
      <c r="X39" s="8" t="s">
        <v>31</v>
      </c>
      <c r="Y39" s="8" t="s">
        <v>1160</v>
      </c>
    </row>
    <row r="40" spans="1:25" ht="83.25" customHeight="1" x14ac:dyDescent="0.25">
      <c r="A40" s="6" t="s">
        <v>1236</v>
      </c>
      <c r="B40" s="6" t="s">
        <v>1237</v>
      </c>
      <c r="C40" s="6" t="s">
        <v>1236</v>
      </c>
      <c r="D40" s="6" t="s">
        <v>1238</v>
      </c>
      <c r="E40" s="20" t="s">
        <v>1069</v>
      </c>
      <c r="F40" s="20" t="s">
        <v>1239</v>
      </c>
      <c r="G40" s="20" t="s">
        <v>841</v>
      </c>
      <c r="H40" s="6" t="s">
        <v>1240</v>
      </c>
      <c r="I40" s="6" t="s">
        <v>1241</v>
      </c>
      <c r="J40" s="6" t="s">
        <v>127</v>
      </c>
      <c r="K40" s="6" t="s">
        <v>637</v>
      </c>
      <c r="L40" s="6" t="s">
        <v>438</v>
      </c>
      <c r="M40" s="6" t="s">
        <v>31</v>
      </c>
      <c r="N40" s="8" t="s">
        <v>547</v>
      </c>
      <c r="O40" s="25">
        <v>14605</v>
      </c>
      <c r="P40" s="25">
        <v>14605</v>
      </c>
      <c r="Q40" s="20" t="s">
        <v>1242</v>
      </c>
      <c r="R40" s="25" t="s">
        <v>31</v>
      </c>
      <c r="S40" s="6" t="s">
        <v>438</v>
      </c>
      <c r="T40" s="6" t="s">
        <v>31</v>
      </c>
      <c r="U40" s="20" t="s">
        <v>31</v>
      </c>
      <c r="V40" s="6" t="s">
        <v>438</v>
      </c>
      <c r="W40" s="6" t="s">
        <v>438</v>
      </c>
      <c r="X40" s="6" t="s">
        <v>31</v>
      </c>
      <c r="Y40" s="6" t="s">
        <v>1243</v>
      </c>
    </row>
    <row r="41" spans="1:25" ht="72" customHeight="1" x14ac:dyDescent="0.25">
      <c r="A41" s="6" t="s">
        <v>1244</v>
      </c>
      <c r="B41" s="6" t="s">
        <v>1245</v>
      </c>
      <c r="C41" s="6" t="s">
        <v>1244</v>
      </c>
      <c r="D41" s="6" t="s">
        <v>1246</v>
      </c>
      <c r="E41" s="20" t="s">
        <v>1247</v>
      </c>
      <c r="F41" s="20" t="s">
        <v>1248</v>
      </c>
      <c r="G41" s="20" t="s">
        <v>1249</v>
      </c>
      <c r="H41" s="6" t="s">
        <v>1250</v>
      </c>
      <c r="I41" s="6" t="s">
        <v>1251</v>
      </c>
      <c r="J41" s="6" t="s">
        <v>127</v>
      </c>
      <c r="K41" s="6" t="s">
        <v>780</v>
      </c>
      <c r="L41" s="6" t="s">
        <v>438</v>
      </c>
      <c r="M41" s="6" t="s">
        <v>31</v>
      </c>
      <c r="N41" s="6" t="s">
        <v>647</v>
      </c>
      <c r="O41" s="25">
        <v>75600</v>
      </c>
      <c r="P41" s="25" t="s">
        <v>889</v>
      </c>
      <c r="Q41" s="20" t="s">
        <v>31</v>
      </c>
      <c r="R41" s="25">
        <v>75600</v>
      </c>
      <c r="S41" s="6" t="s">
        <v>438</v>
      </c>
      <c r="T41" s="6" t="s">
        <v>31</v>
      </c>
      <c r="U41" s="20" t="s">
        <v>31</v>
      </c>
      <c r="V41" s="6" t="s">
        <v>438</v>
      </c>
      <c r="W41" s="6" t="s">
        <v>438</v>
      </c>
      <c r="X41" s="6" t="s">
        <v>31</v>
      </c>
      <c r="Y41" s="6" t="s">
        <v>1252</v>
      </c>
    </row>
    <row r="42" spans="1:25" ht="91.5" customHeight="1" x14ac:dyDescent="0.25">
      <c r="A42" s="6" t="s">
        <v>1253</v>
      </c>
      <c r="B42" s="6" t="s">
        <v>1254</v>
      </c>
      <c r="C42" s="6" t="s">
        <v>1253</v>
      </c>
      <c r="D42" s="6" t="s">
        <v>1255</v>
      </c>
      <c r="E42" s="20" t="s">
        <v>1256</v>
      </c>
      <c r="F42" s="20" t="s">
        <v>1257</v>
      </c>
      <c r="G42" s="20" t="s">
        <v>1258</v>
      </c>
      <c r="H42" s="6" t="s">
        <v>1259</v>
      </c>
      <c r="I42" s="6" t="s">
        <v>1260</v>
      </c>
      <c r="J42" s="6" t="s">
        <v>127</v>
      </c>
      <c r="K42" s="6" t="s">
        <v>637</v>
      </c>
      <c r="L42" s="6" t="s">
        <v>438</v>
      </c>
      <c r="M42" s="6" t="s">
        <v>31</v>
      </c>
      <c r="N42" s="8" t="s">
        <v>547</v>
      </c>
      <c r="O42" s="25" t="s">
        <v>1261</v>
      </c>
      <c r="P42" s="25" t="s">
        <v>889</v>
      </c>
      <c r="Q42" s="20" t="s">
        <v>31</v>
      </c>
      <c r="R42" s="25" t="s">
        <v>1261</v>
      </c>
      <c r="S42" s="6" t="s">
        <v>438</v>
      </c>
      <c r="T42" s="6" t="s">
        <v>31</v>
      </c>
      <c r="U42" s="20" t="s">
        <v>31</v>
      </c>
      <c r="V42" s="6" t="s">
        <v>438</v>
      </c>
      <c r="W42" s="6" t="s">
        <v>438</v>
      </c>
      <c r="X42" s="6" t="s">
        <v>31</v>
      </c>
      <c r="Y42" s="6" t="s">
        <v>1262</v>
      </c>
    </row>
    <row r="43" spans="1:25" ht="57" customHeight="1" x14ac:dyDescent="0.25">
      <c r="A43" s="6" t="s">
        <v>1263</v>
      </c>
      <c r="B43" s="6" t="s">
        <v>1264</v>
      </c>
      <c r="C43" s="6" t="s">
        <v>1263</v>
      </c>
      <c r="D43" s="6" t="s">
        <v>1265</v>
      </c>
      <c r="E43" s="20" t="s">
        <v>1266</v>
      </c>
      <c r="F43" s="20" t="s">
        <v>1162</v>
      </c>
      <c r="G43" s="20" t="s">
        <v>627</v>
      </c>
      <c r="H43" s="6" t="s">
        <v>1267</v>
      </c>
      <c r="I43" s="6" t="s">
        <v>1268</v>
      </c>
      <c r="J43" s="6" t="s">
        <v>127</v>
      </c>
      <c r="K43" s="6" t="s">
        <v>1269</v>
      </c>
      <c r="L43" s="6" t="s">
        <v>37</v>
      </c>
      <c r="M43" s="6" t="s">
        <v>31</v>
      </c>
      <c r="N43" s="6" t="s">
        <v>805</v>
      </c>
      <c r="O43" s="25">
        <v>8820.83</v>
      </c>
      <c r="P43" s="25">
        <v>964.08</v>
      </c>
      <c r="Q43" s="20">
        <v>42802</v>
      </c>
      <c r="R43" s="25">
        <v>7856.75</v>
      </c>
      <c r="S43" s="6" t="s">
        <v>438</v>
      </c>
      <c r="T43" s="6" t="s">
        <v>31</v>
      </c>
      <c r="U43" s="20" t="s">
        <v>31</v>
      </c>
      <c r="V43" s="6" t="s">
        <v>438</v>
      </c>
      <c r="W43" s="6" t="s">
        <v>438</v>
      </c>
      <c r="X43" s="6" t="s">
        <v>31</v>
      </c>
      <c r="Y43" s="6" t="s">
        <v>1270</v>
      </c>
    </row>
    <row r="44" spans="1:25" ht="63" customHeight="1" x14ac:dyDescent="0.25">
      <c r="A44" s="8" t="s">
        <v>1271</v>
      </c>
      <c r="B44" s="8" t="s">
        <v>1272</v>
      </c>
      <c r="C44" s="8" t="s">
        <v>1271</v>
      </c>
      <c r="D44" s="8" t="s">
        <v>1273</v>
      </c>
      <c r="E44" s="34" t="s">
        <v>1194</v>
      </c>
      <c r="F44" s="34">
        <v>41066</v>
      </c>
      <c r="G44" s="34" t="s">
        <v>1274</v>
      </c>
      <c r="H44" s="8" t="s">
        <v>1275</v>
      </c>
      <c r="I44" s="8" t="s">
        <v>1276</v>
      </c>
      <c r="J44" s="8" t="s">
        <v>335</v>
      </c>
      <c r="K44" s="8" t="s">
        <v>1277</v>
      </c>
      <c r="L44" s="8" t="s">
        <v>438</v>
      </c>
      <c r="M44" s="8" t="s">
        <v>31</v>
      </c>
      <c r="N44" s="8" t="s">
        <v>1278</v>
      </c>
      <c r="O44" s="32">
        <v>30800</v>
      </c>
      <c r="P44" s="32" t="s">
        <v>889</v>
      </c>
      <c r="Q44" s="34" t="s">
        <v>31</v>
      </c>
      <c r="R44" s="32" t="s">
        <v>1279</v>
      </c>
      <c r="S44" s="8" t="s">
        <v>438</v>
      </c>
      <c r="T44" s="8" t="s">
        <v>31</v>
      </c>
      <c r="U44" s="34" t="s">
        <v>31</v>
      </c>
      <c r="V44" s="8" t="s">
        <v>438</v>
      </c>
      <c r="W44" s="8" t="s">
        <v>438</v>
      </c>
      <c r="X44" s="8" t="s">
        <v>31</v>
      </c>
      <c r="Y44" s="8" t="s">
        <v>1280</v>
      </c>
    </row>
    <row r="45" spans="1:25" ht="67.5" customHeight="1" x14ac:dyDescent="0.25">
      <c r="A45" s="12" t="s">
        <v>1281</v>
      </c>
      <c r="B45" s="6" t="s">
        <v>1282</v>
      </c>
      <c r="C45" s="6" t="s">
        <v>1281</v>
      </c>
      <c r="D45" s="56" t="s">
        <v>1283</v>
      </c>
      <c r="E45" s="20" t="s">
        <v>1193</v>
      </c>
      <c r="F45" s="57" t="s">
        <v>1194</v>
      </c>
      <c r="G45" s="58" t="s">
        <v>627</v>
      </c>
      <c r="H45" s="59" t="s">
        <v>1284</v>
      </c>
      <c r="I45" s="6" t="s">
        <v>1285</v>
      </c>
      <c r="J45" s="6" t="s">
        <v>88</v>
      </c>
      <c r="K45" s="6" t="s">
        <v>637</v>
      </c>
      <c r="L45" s="6" t="s">
        <v>37</v>
      </c>
      <c r="M45" s="6" t="s">
        <v>31</v>
      </c>
      <c r="N45" s="8" t="s">
        <v>547</v>
      </c>
      <c r="O45" s="25" t="s">
        <v>1286</v>
      </c>
      <c r="P45" s="25" t="s">
        <v>31</v>
      </c>
      <c r="Q45" s="20" t="s">
        <v>31</v>
      </c>
      <c r="R45" s="25" t="s">
        <v>31</v>
      </c>
      <c r="S45" s="6" t="s">
        <v>37</v>
      </c>
      <c r="T45" s="6" t="s">
        <v>31</v>
      </c>
      <c r="U45" s="20" t="s">
        <v>31</v>
      </c>
      <c r="V45" s="6" t="s">
        <v>37</v>
      </c>
      <c r="W45" s="6" t="s">
        <v>37</v>
      </c>
      <c r="X45" s="6" t="s">
        <v>31</v>
      </c>
      <c r="Y45" s="6" t="s">
        <v>1096</v>
      </c>
    </row>
    <row r="46" spans="1:25" ht="60" customHeight="1" x14ac:dyDescent="0.25">
      <c r="A46" s="8" t="s">
        <v>1287</v>
      </c>
      <c r="B46" s="115" t="s">
        <v>1288</v>
      </c>
      <c r="C46" s="10" t="s">
        <v>1288</v>
      </c>
      <c r="D46" s="10" t="s">
        <v>1289</v>
      </c>
      <c r="E46" s="45" t="s">
        <v>1290</v>
      </c>
      <c r="F46" s="45" t="s">
        <v>1291</v>
      </c>
      <c r="G46" s="45" t="s">
        <v>1292</v>
      </c>
      <c r="H46" s="10" t="s">
        <v>1293</v>
      </c>
      <c r="I46" s="10" t="s">
        <v>1294</v>
      </c>
      <c r="J46" s="10" t="s">
        <v>754</v>
      </c>
      <c r="K46" s="10" t="s">
        <v>1269</v>
      </c>
      <c r="L46" s="10" t="s">
        <v>438</v>
      </c>
      <c r="M46" s="10" t="s">
        <v>31</v>
      </c>
      <c r="N46" s="6" t="s">
        <v>805</v>
      </c>
      <c r="O46" s="46">
        <v>132000</v>
      </c>
      <c r="P46" s="46" t="s">
        <v>889</v>
      </c>
      <c r="Q46" s="45" t="s">
        <v>31</v>
      </c>
      <c r="R46" s="46">
        <v>132000</v>
      </c>
      <c r="S46" s="10" t="s">
        <v>438</v>
      </c>
      <c r="T46" s="10" t="s">
        <v>31</v>
      </c>
      <c r="U46" s="45" t="s">
        <v>31</v>
      </c>
      <c r="V46" s="10" t="s">
        <v>438</v>
      </c>
      <c r="W46" s="10" t="s">
        <v>438</v>
      </c>
      <c r="X46" s="10" t="s">
        <v>31</v>
      </c>
      <c r="Y46" s="10" t="s">
        <v>1295</v>
      </c>
    </row>
    <row r="47" spans="1:25" s="105" customFormat="1" ht="72.75" customHeight="1" x14ac:dyDescent="0.25">
      <c r="A47" s="112" t="s">
        <v>1296</v>
      </c>
      <c r="B47" s="102" t="s">
        <v>1297</v>
      </c>
      <c r="C47" s="102" t="s">
        <v>1296</v>
      </c>
      <c r="D47" s="102" t="s">
        <v>1298</v>
      </c>
      <c r="E47" s="103">
        <v>42741</v>
      </c>
      <c r="F47" s="113">
        <v>42984</v>
      </c>
      <c r="G47" s="103">
        <v>45086</v>
      </c>
      <c r="H47" s="102" t="s">
        <v>1299</v>
      </c>
      <c r="I47" s="102" t="s">
        <v>1300</v>
      </c>
      <c r="J47" s="102" t="s">
        <v>102</v>
      </c>
      <c r="K47" s="102" t="s">
        <v>637</v>
      </c>
      <c r="L47" s="102" t="s">
        <v>37</v>
      </c>
      <c r="M47" s="102" t="s">
        <v>31</v>
      </c>
      <c r="N47" s="8" t="s">
        <v>547</v>
      </c>
      <c r="O47" s="114">
        <v>18003.53</v>
      </c>
      <c r="P47" s="104" t="s">
        <v>121</v>
      </c>
      <c r="Q47" s="103" t="s">
        <v>31</v>
      </c>
      <c r="R47" s="114">
        <v>18003.53</v>
      </c>
      <c r="S47" s="102" t="s">
        <v>37</v>
      </c>
      <c r="T47" s="102" t="s">
        <v>31</v>
      </c>
      <c r="U47" s="103" t="s">
        <v>31</v>
      </c>
      <c r="V47" s="102" t="s">
        <v>37</v>
      </c>
      <c r="W47" s="102" t="s">
        <v>37</v>
      </c>
      <c r="X47" s="102" t="s">
        <v>31</v>
      </c>
      <c r="Y47" s="102" t="s">
        <v>1301</v>
      </c>
    </row>
    <row r="48" spans="1:25" ht="62.25" customHeight="1" x14ac:dyDescent="0.25">
      <c r="A48" s="6" t="s">
        <v>1302</v>
      </c>
      <c r="B48" s="6" t="s">
        <v>1303</v>
      </c>
      <c r="C48" s="6" t="s">
        <v>1302</v>
      </c>
      <c r="D48" s="6" t="s">
        <v>1304</v>
      </c>
      <c r="E48" s="20">
        <v>42774</v>
      </c>
      <c r="F48" s="20" t="s">
        <v>1305</v>
      </c>
      <c r="G48" s="20" t="s">
        <v>1306</v>
      </c>
      <c r="H48" s="6" t="s">
        <v>1307</v>
      </c>
      <c r="I48" s="6" t="s">
        <v>1308</v>
      </c>
      <c r="J48" s="6" t="s">
        <v>127</v>
      </c>
      <c r="K48" s="6" t="s">
        <v>1309</v>
      </c>
      <c r="L48" s="6" t="s">
        <v>37</v>
      </c>
      <c r="M48" s="6" t="s">
        <v>31</v>
      </c>
      <c r="N48" s="8" t="s">
        <v>1278</v>
      </c>
      <c r="O48" s="25">
        <v>16280</v>
      </c>
      <c r="P48" s="25" t="s">
        <v>31</v>
      </c>
      <c r="Q48" s="20" t="s">
        <v>31</v>
      </c>
      <c r="R48" s="25">
        <v>16280</v>
      </c>
      <c r="S48" s="6" t="s">
        <v>438</v>
      </c>
      <c r="T48" s="6" t="s">
        <v>31</v>
      </c>
      <c r="U48" s="20" t="s">
        <v>31</v>
      </c>
      <c r="V48" s="6" t="s">
        <v>438</v>
      </c>
      <c r="W48" s="6" t="s">
        <v>438</v>
      </c>
      <c r="X48" s="6" t="s">
        <v>31</v>
      </c>
      <c r="Y48" s="6" t="s">
        <v>1310</v>
      </c>
    </row>
    <row r="61" spans="1:25" x14ac:dyDescent="0.25">
      <c r="A61" s="11"/>
      <c r="B61" s="11"/>
      <c r="C61" s="11"/>
      <c r="D61" s="11"/>
      <c r="E61" s="21"/>
      <c r="F61" s="21"/>
      <c r="G61" s="21"/>
      <c r="H61" s="11"/>
      <c r="I61" s="11"/>
      <c r="J61" s="11"/>
      <c r="K61" s="11"/>
      <c r="L61" s="11"/>
      <c r="M61" s="11"/>
      <c r="N61" s="11"/>
      <c r="O61" s="26"/>
      <c r="P61" s="26"/>
      <c r="Q61" s="21"/>
      <c r="R61" s="26"/>
      <c r="S61" s="11"/>
      <c r="T61" s="11"/>
      <c r="U61" s="21"/>
      <c r="V61" s="11"/>
      <c r="W61" s="11"/>
      <c r="X61" s="11"/>
      <c r="Y61" s="11"/>
    </row>
  </sheetData>
  <mergeCells count="4">
    <mergeCell ref="A1:E1"/>
    <mergeCell ref="A2:E2"/>
    <mergeCell ref="A3:E3"/>
    <mergeCell ref="A4:E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DRC Document" ma:contentTypeID="0x010100203655BA52479242887340A5387A613600907BB3D123903442B31F77762B09C45C" ma:contentTypeVersion="34" ma:contentTypeDescription="Create a WDRC document" ma:contentTypeScope="" ma:versionID="375a4ffe93038d184a236da3ffde0012">
  <xsd:schema xmlns:xsd="http://www.w3.org/2001/XMLSchema" xmlns:xs="http://www.w3.org/2001/XMLSchema" xmlns:p="http://schemas.microsoft.com/office/2006/metadata/properties" xmlns:ns1="http://schemas.microsoft.com/sharepoint/v3" xmlns:ns2="a5185c80-ba22-46da-a0c3-f76a6db09c0b" xmlns:ns3="b67cd45e-8198-489d-8847-871a7f226e4c" targetNamespace="http://schemas.microsoft.com/office/2006/metadata/properties" ma:root="true" ma:fieldsID="d2bf847fda7e898e345ee764d6a240c5" ns1:_="" ns2:_="" ns3:_="">
    <xsd:import namespace="http://schemas.microsoft.com/sharepoint/v3"/>
    <xsd:import namespace="a5185c80-ba22-46da-a0c3-f76a6db09c0b"/>
    <xsd:import namespace="b67cd45e-8198-489d-8847-871a7f226e4c"/>
    <xsd:element name="properties">
      <xsd:complexType>
        <xsd:sequence>
          <xsd:element name="documentManagement">
            <xsd:complexType>
              <xsd:all>
                <xsd:element ref="ns1:e458bd969d554ede9f96bc7654b3db2e" minOccurs="0"/>
                <xsd:element ref="ns2:TaxCatchAll" minOccurs="0"/>
                <xsd:element ref="ns2:TaxCatchAllLabel" minOccurs="0"/>
                <xsd:element ref="ns1:o7fc12a2bb3d48bc9154e8faf39155f7" minOccurs="0"/>
                <xsd:element ref="ns1:g072d901cdbd4c0daa50c2b9827649ed" minOccurs="0"/>
                <xsd:element ref="ns1:fbf4ee4791094b10ba45d2a6b8881eab" minOccurs="0"/>
                <xsd:element ref="ns1:a06e593cb8d4461091199b17c33719a2" minOccurs="0"/>
                <xsd:element ref="ns1:ac4d8d4edc4e4bbc96ea6d742262e422" minOccurs="0"/>
                <xsd:element ref="ns1:n154bfaa042446e1873c36b030d96572" minOccurs="0"/>
                <xsd:element ref="ns3:Planning_x0020_Officer" minOccurs="0"/>
                <xsd:element ref="ns3:MediaServiceMetadata" minOccurs="0"/>
                <xsd:element ref="ns3:MediaServiceFastMetadata" minOccurs="0"/>
                <xsd:element ref="ns2:paef67daf2524f57a34527d2b9b6924f" minOccurs="0"/>
                <xsd:element ref="ns3:MediaServiceAutoKeyPoints" minOccurs="0"/>
                <xsd:element ref="ns3:MediaServiceKeyPoints" minOccurs="0"/>
                <xsd:element ref="ns3:g63985e893b84cae8609b8d931f9b2f3"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DateTaken" minOccurs="0"/>
                <xsd:element ref="ns3:Delegated" minOccurs="0"/>
                <xsd:element ref="ns3:MediaServiceLocation" minOccurs="0"/>
                <xsd:element ref="ns3:MediaLengthInSeconds"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458bd969d554ede9f96bc7654b3db2e" ma:index="8" nillable="true" ma:taxonomy="true" ma:internalName="e458bd969d554ede9f96bc7654b3db2e" ma:taxonomyFieldName="WDRCFunction" ma:displayName="WDRC Function" ma:default="" ma:fieldId="{e458bd96-9d55-4ede-9f96-bc7654b3db2e}" ma:sspId="fc5f5596-49e4-4d1b-8c17-782bd9155381" ma:termSetId="9ab2d43b-2e7d-4b79-aa23-f2c8bfc230c5" ma:anchorId="00000000-0000-0000-0000-000000000000" ma:open="false" ma:isKeyword="false">
      <xsd:complexType>
        <xsd:sequence>
          <xsd:element ref="pc:Terms" minOccurs="0" maxOccurs="1"/>
        </xsd:sequence>
      </xsd:complexType>
    </xsd:element>
    <xsd:element name="o7fc12a2bb3d48bc9154e8faf39155f7" ma:index="12" nillable="true" ma:taxonomy="true" ma:internalName="o7fc12a2bb3d48bc9154e8faf39155f7" ma:taxonomyFieldName="WDRCLocation" ma:displayName="WDRC Office Location" ma:default="" ma:fieldId="{87fc12a2-bb3d-48bc-9154-e8faf39155f7}" ma:sspId="fc5f5596-49e4-4d1b-8c17-782bd9155381" ma:termSetId="04d6061a-27c4-4f81-b243-cd52dd5858b0" ma:anchorId="00000000-0000-0000-0000-000000000000" ma:open="false" ma:isKeyword="false">
      <xsd:complexType>
        <xsd:sequence>
          <xsd:element ref="pc:Terms" minOccurs="0" maxOccurs="1"/>
        </xsd:sequence>
      </xsd:complexType>
    </xsd:element>
    <xsd:element name="g072d901cdbd4c0daa50c2b9827649ed" ma:index="14" nillable="true" ma:taxonomy="true" ma:internalName="g072d901cdbd4c0daa50c2b9827649ed" ma:taxonomyFieldName="WDRCTopic" ma:displayName="Topic" ma:default="" ma:fieldId="{0072d901-cdbd-4c0d-aa50-c2b9827649ed}" ma:sspId="fc5f5596-49e4-4d1b-8c17-782bd9155381" ma:termSetId="58c1fa3e-f019-40fa-a4ea-363ae0b4cded" ma:anchorId="00000000-0000-0000-0000-000000000000" ma:open="false" ma:isKeyword="false">
      <xsd:complexType>
        <xsd:sequence>
          <xsd:element ref="pc:Terms" minOccurs="0" maxOccurs="1"/>
        </xsd:sequence>
      </xsd:complexType>
    </xsd:element>
    <xsd:element name="fbf4ee4791094b10ba45d2a6b8881eab" ma:index="16" nillable="true" ma:taxonomy="true" ma:internalName="fbf4ee4791094b10ba45d2a6b8881eab" ma:taxonomyFieldName="WDRCTeam" ma:displayName="WDRC Team" ma:default="" ma:fieldId="{fbf4ee47-9109-4b10-ba45-d2a6b8881eab}" ma:sspId="fc5f5596-49e4-4d1b-8c17-782bd9155381" ma:termSetId="cc5e43f6-e657-417e-9378-17d853386c56" ma:anchorId="00000000-0000-0000-0000-000000000000" ma:open="false" ma:isKeyword="false">
      <xsd:complexType>
        <xsd:sequence>
          <xsd:element ref="pc:Terms" minOccurs="0" maxOccurs="1"/>
        </xsd:sequence>
      </xsd:complexType>
    </xsd:element>
    <xsd:element name="a06e593cb8d4461091199b17c33719a2" ma:index="18" nillable="true" ma:taxonomy="true" ma:internalName="a06e593cb8d4461091199b17c33719a2" ma:taxonomyFieldName="WDRCDivision" ma:displayName="WDRC Division" ma:default="" ma:fieldId="{a06e593c-b8d4-4610-9119-9b17c33719a2}" ma:sspId="fc5f5596-49e4-4d1b-8c17-782bd9155381" ma:termSetId="50388798-186f-495e-8322-88644abe900a" ma:anchorId="00000000-0000-0000-0000-000000000000" ma:open="false" ma:isKeyword="false">
      <xsd:complexType>
        <xsd:sequence>
          <xsd:element ref="pc:Terms" minOccurs="0" maxOccurs="1"/>
        </xsd:sequence>
      </xsd:complexType>
    </xsd:element>
    <xsd:element name="ac4d8d4edc4e4bbc96ea6d742262e422" ma:index="20" nillable="true" ma:taxonomy="true" ma:internalName="ac4d8d4edc4e4bbc96ea6d742262e422" ma:taxonomyFieldName="WDRCFinancialYear" ma:displayName="Application Type " ma:default="" ma:fieldId="{ac4d8d4e-dc4e-4bbc-96ea-6d742262e422}" ma:sspId="fc5f5596-49e4-4d1b-8c17-782bd9155381" ma:termSetId="7040e64f-887f-4a10-8d51-a17e7d6a59b8" ma:anchorId="00000000-0000-0000-0000-000000000000" ma:open="false" ma:isKeyword="false">
      <xsd:complexType>
        <xsd:sequence>
          <xsd:element ref="pc:Terms" minOccurs="0" maxOccurs="1"/>
        </xsd:sequence>
      </xsd:complexType>
    </xsd:element>
    <xsd:element name="n154bfaa042446e1873c36b030d96572" ma:index="22" nillable="true" ma:taxonomy="true" ma:internalName="n154bfaa042446e1873c36b030d96572" ma:taxonomyFieldName="WDRCDocumentType" ma:displayName="Document Type" ma:default="" ma:fieldId="{7154bfaa-0424-46e1-873c-36b030d96572}" ma:sspId="fc5f5596-49e4-4d1b-8c17-782bd9155381" ma:termSetId="b471663b-3068-449a-9948-e5b1051b2ee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185c80-ba22-46da-a0c3-f76a6db09c0b"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e3bc22a1-dba5-4be1-a1bc-a7b6aa4b3ab7}" ma:internalName="TaxCatchAll" ma:showField="CatchAllData" ma:web="a5185c80-ba22-46da-a0c3-f76a6db09c0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3bc22a1-dba5-4be1-a1bc-a7b6aa4b3ab7}" ma:internalName="TaxCatchAllLabel" ma:readOnly="true" ma:showField="CatchAllDataLabel" ma:web="a5185c80-ba22-46da-a0c3-f76a6db09c0b">
      <xsd:complexType>
        <xsd:complexContent>
          <xsd:extension base="dms:MultiChoiceLookup">
            <xsd:sequence>
              <xsd:element name="Value" type="dms:Lookup" maxOccurs="unbounded" minOccurs="0" nillable="true"/>
            </xsd:sequence>
          </xsd:extension>
        </xsd:complexContent>
      </xsd:complexType>
    </xsd:element>
    <xsd:element name="paef67daf2524f57a34527d2b9b6924f" ma:index="28" nillable="true" ma:taxonomy="true" ma:internalName="paef67daf2524f57a34527d2b9b6924f" ma:taxonomyFieldName="Calendar_x0020_Year" ma:displayName="Calendar Year" ma:default="34;#2021|6d2deac4-88b4-4cf2-9f13-7a958d709f2d" ma:fieldId="{9aef67da-f252-4f57-a345-27d2b9b6924f}" ma:sspId="fc5f5596-49e4-4d1b-8c17-782bd9155381" ma:termSetId="0e14de43-6bb6-4d35-b1a9-4e4013a72f09" ma:anchorId="00000000-0000-0000-0000-000000000000" ma:open="false" ma:isKeyword="false">
      <xsd:complexType>
        <xsd:sequence>
          <xsd:element ref="pc:Terms" minOccurs="0" maxOccurs="1"/>
        </xsd:sequence>
      </xsd:complexType>
    </xsd:element>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cd45e-8198-489d-8847-871a7f226e4c" elementFormDefault="qualified">
    <xsd:import namespace="http://schemas.microsoft.com/office/2006/documentManagement/types"/>
    <xsd:import namespace="http://schemas.microsoft.com/office/infopath/2007/PartnerControls"/>
    <xsd:element name="Planning_x0020_Officer" ma:index="24" nillable="true" ma:displayName="Assessing Officer" ma:format="Dropdown" ma:list="UserInfo" ma:SharePointGroup="0" ma:internalName="Planning_x0020_Offic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g63985e893b84cae8609b8d931f9b2f3" ma:index="32" nillable="true" ma:taxonomy="true" ma:internalName="g63985e893b84cae8609b8d931f9b2f3" ma:taxonomyFieldName="Application_x0020_Type" ma:displayName="Application Type" ma:default="" ma:fieldId="{063985e8-93b8-4cae-8609-b8d931f9b2f3}" ma:taxonomyMulti="true" ma:sspId="fc5f5596-49e4-4d1b-8c17-782bd9155381" ma:termSetId="92352462-7e89-4bb3-8202-d8bf2f7d04c7" ma:anchorId="00000000-0000-0000-0000-000000000000" ma:open="true" ma:isKeyword="false">
      <xsd:complexType>
        <xsd:sequence>
          <xsd:element ref="pc:Terms" minOccurs="0" maxOccurs="1"/>
        </xsd:sequence>
      </xsd:complexType>
    </xsd:element>
    <xsd:element name="MediaServiceAutoTags" ma:index="33" nillable="true" ma:displayName="Tags" ma:internalName="MediaServiceAutoTags"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DateTaken" ma:index="39" nillable="true" ma:displayName="MediaServiceDateTaken" ma:hidden="true" ma:internalName="MediaServiceDateTaken" ma:readOnly="true">
      <xsd:simpleType>
        <xsd:restriction base="dms:Text"/>
      </xsd:simpleType>
    </xsd:element>
    <xsd:element name="Delegated" ma:index="40" nillable="true" ma:displayName="Delegation" ma:format="Dropdown" ma:internalName="Delegated">
      <xsd:simpleType>
        <xsd:restriction base="dms:Choice">
          <xsd:enumeration value="PP"/>
          <xsd:enumeration value="DAP"/>
          <xsd:enumeration value="CEO"/>
          <xsd:enumeration value="Council"/>
          <xsd:enumeration value="A/PP"/>
          <xsd:enumeration value="P&amp;EM"/>
          <xsd:enumeration value="GM"/>
          <xsd:enumeration value="Dev Eng"/>
        </xsd:restriction>
      </xsd:simpleType>
    </xsd:element>
    <xsd:element name="MediaServiceLocation" ma:index="41" nillable="true" ma:displayName="Location" ma:internalName="MediaServiceLocation" ma:readOnly="true">
      <xsd:simpleType>
        <xsd:restriction base="dms:Text"/>
      </xsd:simpleType>
    </xsd:element>
    <xsd:element name="MediaLengthInSeconds" ma:index="42" nillable="true" ma:displayName="MediaLengthInSeconds" ma:hidden="true"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Image Tags" ma:readOnly="false" ma:fieldId="{5cf76f15-5ced-4ddc-b409-7134ff3c332f}" ma:taxonomyMulti="true" ma:sspId="fc5f5596-49e4-4d1b-8c17-782bd91553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bf4ee4791094b10ba45d2a6b8881eab xmlns="http://schemas.microsoft.com/sharepoint/v3">
      <Terms xmlns="http://schemas.microsoft.com/office/infopath/2007/PartnerControls"/>
    </fbf4ee4791094b10ba45d2a6b8881eab>
    <Delegated xmlns="b67cd45e-8198-489d-8847-871a7f226e4c" xsi:nil="true"/>
    <e458bd969d554ede9f96bc7654b3db2e xmlns="http://schemas.microsoft.com/sharepoint/v3">
      <Terms xmlns="http://schemas.microsoft.com/office/infopath/2007/PartnerControls"/>
    </e458bd969d554ede9f96bc7654b3db2e>
    <g63985e893b84cae8609b8d931f9b2f3 xmlns="b67cd45e-8198-489d-8847-871a7f226e4c">
      <Terms xmlns="http://schemas.microsoft.com/office/infopath/2007/PartnerControls"/>
    </g63985e893b84cae8609b8d931f9b2f3>
    <TaxCatchAll xmlns="a5185c80-ba22-46da-a0c3-f76a6db09c0b" xsi:nil="true"/>
    <paef67daf2524f57a34527d2b9b6924f xmlns="a5185c80-ba22-46da-a0c3-f76a6db09c0b">
      <Terms xmlns="http://schemas.microsoft.com/office/infopath/2007/PartnerControls"/>
    </paef67daf2524f57a34527d2b9b6924f>
    <ac4d8d4edc4e4bbc96ea6d742262e422 xmlns="http://schemas.microsoft.com/sharepoint/v3">
      <Terms xmlns="http://schemas.microsoft.com/office/infopath/2007/PartnerControls"/>
    </ac4d8d4edc4e4bbc96ea6d742262e422>
    <n154bfaa042446e1873c36b030d96572 xmlns="http://schemas.microsoft.com/sharepoint/v3">
      <Terms xmlns="http://schemas.microsoft.com/office/infopath/2007/PartnerControls"/>
    </n154bfaa042446e1873c36b030d96572>
    <Planning_x0020_Officer xmlns="b67cd45e-8198-489d-8847-871a7f226e4c">
      <UserInfo>
        <DisplayName/>
        <AccountId xsi:nil="true"/>
        <AccountType/>
      </UserInfo>
    </Planning_x0020_Officer>
    <g072d901cdbd4c0daa50c2b9827649ed xmlns="http://schemas.microsoft.com/sharepoint/v3">
      <Terms xmlns="http://schemas.microsoft.com/office/infopath/2007/PartnerControls"/>
    </g072d901cdbd4c0daa50c2b9827649ed>
    <a06e593cb8d4461091199b17c33719a2 xmlns="http://schemas.microsoft.com/sharepoint/v3">
      <Terms xmlns="http://schemas.microsoft.com/office/infopath/2007/PartnerControls"/>
    </a06e593cb8d4461091199b17c33719a2>
    <o7fc12a2bb3d48bc9154e8faf39155f7 xmlns="http://schemas.microsoft.com/sharepoint/v3">
      <Terms xmlns="http://schemas.microsoft.com/office/infopath/2007/PartnerControls"/>
    </o7fc12a2bb3d48bc9154e8faf39155f7>
    <lcf76f155ced4ddcb4097134ff3c332f xmlns="b67cd45e-8198-489d-8847-871a7f226e4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88778E7-D8CF-4B9C-A87B-CECDED6D7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185c80-ba22-46da-a0c3-f76a6db09c0b"/>
    <ds:schemaRef ds:uri="b67cd45e-8198-489d-8847-871a7f226e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67AD64-A300-4192-B6A4-0FCDAD9F2222}">
  <ds:schemaRefs>
    <ds:schemaRef ds:uri="http://schemas.microsoft.com/sharepoint/v3/contenttype/forms"/>
  </ds:schemaRefs>
</ds:datastoreItem>
</file>

<file path=customXml/itemProps3.xml><?xml version="1.0" encoding="utf-8"?>
<ds:datastoreItem xmlns:ds="http://schemas.openxmlformats.org/officeDocument/2006/customXml" ds:itemID="{92D33681-7DCD-451B-9E4A-36C22F73722D}">
  <ds:schemaRefs>
    <ds:schemaRef ds:uri="http://purl.org/dc/elements/1.1/"/>
    <ds:schemaRef ds:uri="http://purl.org/dc/terms/"/>
    <ds:schemaRef ds:uri="http://schemas.microsoft.com/sharepoint/v3"/>
    <ds:schemaRef ds:uri="http://schemas.microsoft.com/office/2006/metadata/properties"/>
    <ds:schemaRef ds:uri="http://www.w3.org/XML/1998/namespace"/>
    <ds:schemaRef ds:uri="http://schemas.openxmlformats.org/package/2006/metadata/core-properties"/>
    <ds:schemaRef ds:uri="http://purl.org/dc/dcmitype/"/>
    <ds:schemaRef ds:uri="b67cd45e-8198-489d-8847-871a7f226e4c"/>
    <ds:schemaRef ds:uri="a5185c80-ba22-46da-a0c3-f76a6db09c0b"/>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2024 FY</vt:lpstr>
      <vt:lpstr>2023 FY</vt:lpstr>
      <vt:lpstr>2022 FY</vt:lpstr>
      <vt:lpstr>2021 FY </vt:lpstr>
      <vt:lpstr>2020 FY</vt:lpstr>
      <vt:lpstr>2019 FY</vt:lpstr>
      <vt:lpstr>2018 FY</vt:lpstr>
      <vt:lpstr>2017 FY</vt:lpstr>
      <vt:lpstr>2016 FY</vt:lpstr>
      <vt:lpstr>2015 FY</vt:lpstr>
      <vt:lpstr>2014 FY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Janelle Mager</dc:creator>
  <cp:keywords/>
  <dc:description/>
  <cp:lastModifiedBy>Janelle Mager</cp:lastModifiedBy>
  <cp:revision/>
  <dcterms:created xsi:type="dcterms:W3CDTF">2019-10-29T00:50:25Z</dcterms:created>
  <dcterms:modified xsi:type="dcterms:W3CDTF">2023-09-29T05:59:30Z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0x010100203655BA52479242887340A5387A613600907BB3D123903442B31F77762B09C45C</vt:lpwstr>
  </property>
  <property fmtid="{D5CDD505-2E9C-101B-9397-08002B2CF9AE}" pid="3" name="Application Type">
    <vt:lpwstr/>
  </property>
  <property fmtid="{D5CDD505-2E9C-101B-9397-08002B2CF9AE}" pid="4" name="WDRCTopic">
    <vt:lpwstr/>
  </property>
  <property fmtid="{D5CDD505-2E9C-101B-9397-08002B2CF9AE}" pid="5" name="Calendar Year">
    <vt:lpwstr/>
  </property>
  <property fmtid="{D5CDD505-2E9C-101B-9397-08002B2CF9AE}" pid="6" name="WDRCFinancialYear">
    <vt:lpwstr/>
  </property>
  <property fmtid="{D5CDD505-2E9C-101B-9397-08002B2CF9AE}" pid="7" name="WDRCDocumentType">
    <vt:lpwstr/>
  </property>
  <property fmtid="{D5CDD505-2E9C-101B-9397-08002B2CF9AE}" pid="8" name="WDRCLocation">
    <vt:lpwstr/>
  </property>
  <property fmtid="{D5CDD505-2E9C-101B-9397-08002B2CF9AE}" pid="9" name="WDRCTeam">
    <vt:lpwstr/>
  </property>
  <property fmtid="{D5CDD505-2E9C-101B-9397-08002B2CF9AE}" pid="10" name="WDRCFunction">
    <vt:lpwstr/>
  </property>
  <property fmtid="{D5CDD505-2E9C-101B-9397-08002B2CF9AE}" pid="11" name="WDRCDivision">
    <vt:lpwstr/>
  </property>
  <property fmtid="{D5CDD505-2E9C-101B-9397-08002B2CF9AE}" pid="12" name="MediaServiceImageTags">
    <vt:lpwstr/>
  </property>
</Properties>
</file>